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4.1" sheetId="1" r:id="rId4"/>
    <sheet state="visible" name="14.2" sheetId="2" r:id="rId5"/>
    <sheet state="visible" name="14.3" sheetId="3" r:id="rId6"/>
    <sheet state="visible" name="14.4 &amp; 14.5" sheetId="4" r:id="rId7"/>
    <sheet state="visible" name="14.6 &amp;14.7" sheetId="5" r:id="rId8"/>
    <sheet state="visible" name="14.8 &amp;14.9" sheetId="6" r:id="rId9"/>
  </sheets>
  <definedNames/>
  <calcPr/>
</workbook>
</file>

<file path=xl/sharedStrings.xml><?xml version="1.0" encoding="utf-8"?>
<sst xmlns="http://schemas.openxmlformats.org/spreadsheetml/2006/main" count="268" uniqueCount="161">
  <si>
    <t>TABLE 14.1</t>
  </si>
  <si>
    <t xml:space="preserve">GROSS DOMESTIC PRODUCT AT FACTOR COST IN CURRENT PRICES BY KIND OF ACTIVITY, </t>
  </si>
  <si>
    <t>1999 TO 2003</t>
  </si>
  <si>
    <t>(Nu. in Million)</t>
  </si>
  <si>
    <t>Activity</t>
  </si>
  <si>
    <t xml:space="preserve">     1999</t>
  </si>
  <si>
    <t xml:space="preserve">      2000</t>
  </si>
  <si>
    <t xml:space="preserve">     2001</t>
  </si>
  <si>
    <t xml:space="preserve">     2002</t>
  </si>
  <si>
    <t xml:space="preserve">     2003*</t>
  </si>
  <si>
    <t>Agriculture, livestock,</t>
  </si>
  <si>
    <t xml:space="preserve">   forestry anf fishery</t>
  </si>
  <si>
    <t>Agriculture  proper</t>
  </si>
  <si>
    <t>Livestock production</t>
  </si>
  <si>
    <t>Forestry &amp; logging</t>
  </si>
  <si>
    <t>Fishing</t>
  </si>
  <si>
    <t xml:space="preserve">.. </t>
  </si>
  <si>
    <t>..</t>
  </si>
  <si>
    <t>Mining &amp; quarrying</t>
  </si>
  <si>
    <t>Manufacturing</t>
  </si>
  <si>
    <t>Electricity, water &amp; gas</t>
  </si>
  <si>
    <t>Construction</t>
  </si>
  <si>
    <t>Wholesale, retail trade,  hotels and resturants</t>
  </si>
  <si>
    <t>Transport, storage &amp;   communications</t>
  </si>
  <si>
    <t>Finance, insurance &amp;</t>
  </si>
  <si>
    <t xml:space="preserve">   real estate, business services</t>
  </si>
  <si>
    <t>Community, social &amp;  personal  services</t>
  </si>
  <si>
    <t>Less: Imputed bank service charges</t>
  </si>
  <si>
    <t>-441.6</t>
  </si>
  <si>
    <t>-528.00</t>
  </si>
  <si>
    <t>-736.00</t>
  </si>
  <si>
    <t>-478.00</t>
  </si>
  <si>
    <t>-479.00</t>
  </si>
  <si>
    <t>Gross Domestic product</t>
  </si>
  <si>
    <t>Growth rate  of GDP in (%)</t>
  </si>
  <si>
    <t>Note:</t>
  </si>
  <si>
    <t>*Estimate</t>
  </si>
  <si>
    <t>Source: National Statistical Bureau, Thimphu.</t>
  </si>
  <si>
    <t>TABLE 14.2</t>
  </si>
  <si>
    <t xml:space="preserve">GROSS DOMESTIC PRODUCT AT FACTOR COST IN 1980 PRICES BY KIND OF ACTIVITY, </t>
  </si>
  <si>
    <t>Wholesale, retail trade,  hotels &amp; resturants</t>
  </si>
  <si>
    <t>Community, social &amp;  personal services</t>
  </si>
  <si>
    <t>-88</t>
  </si>
  <si>
    <t>-104.1</t>
  </si>
  <si>
    <t>-143.1</t>
  </si>
  <si>
    <t>-105.0</t>
  </si>
  <si>
    <t>TABLE 14.3</t>
  </si>
  <si>
    <t xml:space="preserve">COMPOUND GROWTH RATE OF GROSS DOMESTIC PRODUCT DURING SIXTH TO EIGHT PLAN </t>
  </si>
  <si>
    <t>BY KIND OF ACTIVITY, TILL 2002</t>
  </si>
  <si>
    <t xml:space="preserve">        (Percent)</t>
  </si>
  <si>
    <t xml:space="preserve">Activity </t>
  </si>
  <si>
    <t>Growth rate in current prices     Growth rate in 1980 prices</t>
  </si>
  <si>
    <r>
      <rPr>
        <rFont val="Bookman Old Style"/>
        <color theme="1"/>
        <sz val="9.0"/>
      </rPr>
      <t>VI</t>
    </r>
    <r>
      <rPr>
        <rFont val="Bookman Old Style"/>
        <color theme="1"/>
        <sz val="9.0"/>
        <vertAlign val="superscript"/>
      </rPr>
      <t>th</t>
    </r>
    <r>
      <rPr>
        <rFont val="Bookman Old Style"/>
        <color theme="1"/>
        <sz val="9.0"/>
      </rPr>
      <t xml:space="preserve"> Plan</t>
    </r>
  </si>
  <si>
    <r>
      <rPr>
        <rFont val="Bookman Old Style"/>
        <color theme="1"/>
        <sz val="9.0"/>
      </rPr>
      <t>VII</t>
    </r>
    <r>
      <rPr>
        <rFont val="Bookman Old Style"/>
        <color theme="1"/>
        <sz val="9.0"/>
        <vertAlign val="superscript"/>
      </rPr>
      <t>th</t>
    </r>
    <r>
      <rPr>
        <rFont val="Bookman Old Style"/>
        <color theme="1"/>
        <sz val="9.0"/>
      </rPr>
      <t xml:space="preserve"> Plan</t>
    </r>
  </si>
  <si>
    <r>
      <rPr>
        <rFont val="Bookman Old Style"/>
        <color theme="1"/>
        <sz val="9.0"/>
      </rPr>
      <t>VIII</t>
    </r>
    <r>
      <rPr>
        <rFont val="Bookman Old Style"/>
        <color theme="1"/>
        <sz val="9.0"/>
        <vertAlign val="superscript"/>
      </rPr>
      <t>th</t>
    </r>
    <r>
      <rPr>
        <rFont val="Bookman Old Style"/>
        <color theme="1"/>
        <sz val="9.0"/>
      </rPr>
      <t xml:space="preserve"> Plan</t>
    </r>
  </si>
  <si>
    <r>
      <rPr>
        <rFont val="Bookman Old Style"/>
        <color theme="1"/>
        <sz val="9.0"/>
      </rPr>
      <t>VI</t>
    </r>
    <r>
      <rPr>
        <rFont val="Bookman Old Style"/>
        <color theme="1"/>
        <sz val="9.0"/>
        <vertAlign val="superscript"/>
      </rPr>
      <t>th</t>
    </r>
    <r>
      <rPr>
        <rFont val="Bookman Old Style"/>
        <color theme="1"/>
        <sz val="9.0"/>
      </rPr>
      <t xml:space="preserve"> Plan</t>
    </r>
  </si>
  <si>
    <r>
      <rPr>
        <rFont val="Bookman Old Style"/>
        <color theme="1"/>
        <sz val="9.0"/>
      </rPr>
      <t>VII</t>
    </r>
    <r>
      <rPr>
        <rFont val="Bookman Old Style"/>
        <color theme="1"/>
        <sz val="9.0"/>
        <vertAlign val="superscript"/>
      </rPr>
      <t>th</t>
    </r>
    <r>
      <rPr>
        <rFont val="Bookman Old Style"/>
        <color theme="1"/>
        <sz val="9.0"/>
      </rPr>
      <t xml:space="preserve"> Plan</t>
    </r>
  </si>
  <si>
    <r>
      <rPr>
        <rFont val="Bookman Old Style"/>
        <color theme="1"/>
        <sz val="9.0"/>
      </rPr>
      <t>VIII</t>
    </r>
    <r>
      <rPr>
        <rFont val="Bookman Old Style"/>
        <color theme="1"/>
        <sz val="9.0"/>
        <vertAlign val="superscript"/>
      </rPr>
      <t>th</t>
    </r>
    <r>
      <rPr>
        <rFont val="Bookman Old Style"/>
        <color theme="1"/>
        <sz val="9.0"/>
      </rPr>
      <t xml:space="preserve"> Plan*</t>
    </r>
  </si>
  <si>
    <t>(1987-91)</t>
  </si>
  <si>
    <t>(1992-97)</t>
  </si>
  <si>
    <t>(1997-02)</t>
  </si>
  <si>
    <t xml:space="preserve">  9.2</t>
  </si>
  <si>
    <t xml:space="preserve">Agriculture </t>
  </si>
  <si>
    <t>Livestock</t>
  </si>
  <si>
    <t>Forestry &amp;logging</t>
  </si>
  <si>
    <t xml:space="preserve">  2.7</t>
  </si>
  <si>
    <t xml:space="preserve">  5.9</t>
  </si>
  <si>
    <t>Mining and quarrying</t>
  </si>
  <si>
    <t xml:space="preserve">  6.1</t>
  </si>
  <si>
    <t xml:space="preserve">  4.3</t>
  </si>
  <si>
    <t xml:space="preserve">  7.1</t>
  </si>
  <si>
    <t>Electricity and gas</t>
  </si>
  <si>
    <t xml:space="preserve">  0.5</t>
  </si>
  <si>
    <t xml:space="preserve"> 9.4</t>
  </si>
  <si>
    <t xml:space="preserve"> -3.3</t>
  </si>
  <si>
    <t xml:space="preserve">  0.7</t>
  </si>
  <si>
    <t xml:space="preserve"> -6.5</t>
  </si>
  <si>
    <t xml:space="preserve">  9.6</t>
  </si>
  <si>
    <t>Wholesale, retail trade,</t>
  </si>
  <si>
    <t xml:space="preserve">   hotels &amp; resturants</t>
  </si>
  <si>
    <t xml:space="preserve">   0.5</t>
  </si>
  <si>
    <t xml:space="preserve">  6.0</t>
  </si>
  <si>
    <t xml:space="preserve">  2.2</t>
  </si>
  <si>
    <t>Transport, storage &amp;</t>
  </si>
  <si>
    <t xml:space="preserve">   and communications</t>
  </si>
  <si>
    <t xml:space="preserve"> 18.8</t>
  </si>
  <si>
    <t xml:space="preserve">  9.3</t>
  </si>
  <si>
    <t xml:space="preserve">  8.3</t>
  </si>
  <si>
    <t xml:space="preserve"> 0.2</t>
  </si>
  <si>
    <t xml:space="preserve">  5.6</t>
  </si>
  <si>
    <t xml:space="preserve">  7.9</t>
  </si>
  <si>
    <t xml:space="preserve">  3.9</t>
  </si>
  <si>
    <t xml:space="preserve">  5.3</t>
  </si>
  <si>
    <t>Gross Domestic Product</t>
  </si>
  <si>
    <t>TABLE 14.4</t>
  </si>
  <si>
    <t xml:space="preserve">PERCENTAGE COMPOSITION OF GROSS DOMESTIC PRODUCT BY VARIOUS ACTIVITY, </t>
  </si>
  <si>
    <t>1998 TO 2003</t>
  </si>
  <si>
    <t>Agriculture sector</t>
  </si>
  <si>
    <t>Agriculture proper</t>
  </si>
  <si>
    <t>Electricity &amp; gas</t>
  </si>
  <si>
    <t xml:space="preserve">   hotels &amp; restuarents</t>
  </si>
  <si>
    <t>Transport,storage &amp; communications</t>
  </si>
  <si>
    <t>Finance,insurance &amp; real estate</t>
  </si>
  <si>
    <t>Community,social &amp;    personal services</t>
  </si>
  <si>
    <t>TABLE 14.5</t>
  </si>
  <si>
    <t>GROSS DOMESTIC CAPITAL FORMATION BY MAJOR COMPONENTS, 1998 TO 2002</t>
  </si>
  <si>
    <t>Component</t>
  </si>
  <si>
    <t>In current prices</t>
  </si>
  <si>
    <t xml:space="preserve">   Constructions</t>
  </si>
  <si>
    <t xml:space="preserve">   Machinery and equipment</t>
  </si>
  <si>
    <t xml:space="preserve">   Gross fixed capital formation</t>
  </si>
  <si>
    <t xml:space="preserve">   Increase in stock </t>
  </si>
  <si>
    <t>-58.5</t>
  </si>
  <si>
    <t xml:space="preserve">   Gross domestic capital formation</t>
  </si>
  <si>
    <t>In 1980 prices</t>
  </si>
  <si>
    <t xml:space="preserve">   Mechinery and equipment</t>
  </si>
  <si>
    <t>-9.6</t>
  </si>
  <si>
    <t>TABLE 14.6</t>
  </si>
  <si>
    <t xml:space="preserve">SHARE OF GROSS DOMESTIC CAPITAL FORMATION IN GDP AT MARKET PRICES, </t>
  </si>
  <si>
    <t>1998 TO 2002</t>
  </si>
  <si>
    <t xml:space="preserve">    1998</t>
  </si>
  <si>
    <t>Gross domestic product at market prices</t>
  </si>
  <si>
    <t>Gross domestic fixed capital formation</t>
  </si>
  <si>
    <t>Gross domestic capital formation</t>
  </si>
  <si>
    <t>Share in Gross Domestic product (percent)</t>
  </si>
  <si>
    <t>n.a</t>
  </si>
  <si>
    <t>TABLE 14.7</t>
  </si>
  <si>
    <t>GROSS AND NET CAPITAL FORMATION, 1997 TO 2002</t>
  </si>
  <si>
    <t xml:space="preserve">   Consumption of fixed capital (depreciation)</t>
  </si>
  <si>
    <t xml:space="preserve">   Net domestic capital formation</t>
  </si>
  <si>
    <t>TABLE 14.8</t>
  </si>
  <si>
    <t>GROSS AND NET DOMESTIC PRODUCT AND RELATED AGGREGATES, 1998 TO 2002</t>
  </si>
  <si>
    <t>Aggregate</t>
  </si>
  <si>
    <t xml:space="preserve">   Net domestic product at factor cost</t>
  </si>
  <si>
    <t xml:space="preserve">   Add: Consumption of fixed capital</t>
  </si>
  <si>
    <t xml:space="preserve">   Gross domestic product at factor cost</t>
  </si>
  <si>
    <t xml:space="preserve">    Add: Indirect taxes, less of subsidies(a)</t>
  </si>
  <si>
    <t xml:space="preserve">   Gross domestic product at market prices</t>
  </si>
  <si>
    <t xml:space="preserve">   Add: Net factor income from aboard</t>
  </si>
  <si>
    <t>-2323</t>
  </si>
  <si>
    <t>-3083</t>
  </si>
  <si>
    <t>-1980</t>
  </si>
  <si>
    <t>-2697</t>
  </si>
  <si>
    <t>-3328</t>
  </si>
  <si>
    <t xml:space="preserve">   Gross national product at market prices</t>
  </si>
  <si>
    <t xml:space="preserve">   Net national product at market prices</t>
  </si>
  <si>
    <t>(a) Excludes excise refunds from Government of India.</t>
  </si>
  <si>
    <t>TABLE 14.9</t>
  </si>
  <si>
    <t xml:space="preserve">ESTIMATES OF FINAL CONSUMPTION EXPENDITURE, GROSS DOMESTIC AND SAVINGS </t>
  </si>
  <si>
    <t>IN CURRENT PRICES, 1998 TO 2002</t>
  </si>
  <si>
    <t>Detail</t>
  </si>
  <si>
    <t>Revenue receipts</t>
  </si>
  <si>
    <t>Consumption expenditure</t>
  </si>
  <si>
    <t xml:space="preserve">  Government</t>
  </si>
  <si>
    <t xml:space="preserve">   Private</t>
  </si>
  <si>
    <t>Savings</t>
  </si>
  <si>
    <t xml:space="preserve">   Government</t>
  </si>
  <si>
    <t>-29.8</t>
  </si>
  <si>
    <t>-143.043</t>
  </si>
  <si>
    <t>Gross domestic savings</t>
  </si>
  <si>
    <t xml:space="preserve">   Net capital inflow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</si>
</sst>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-* #,##0.00_-;\-* #,##0.00_-;_-* &quot;-&quot;??_-;_-@"/>
    <numFmt numFmtId="165" formatCode="_-* #,##0_-;\-* #,##0_-;_-* &quot;-&quot;??_-;_-@"/>
    <numFmt numFmtId="166" formatCode="_-* #,##0.0_-;\-* #,##0.0_-;_-* &quot;-&quot;??_-;_-@"/>
    <numFmt numFmtId="167" formatCode="0.0"/>
  </numFmts>
  <fonts count="14">
    <font>
      <sz val="10.0"/>
      <color rgb="FF000000"/>
      <name val="Calibri"/>
      <scheme val="minor"/>
    </font>
    <font>
      <sz val="10.0"/>
      <color theme="1"/>
      <name val="Bookman Old Style"/>
    </font>
    <font>
      <sz val="10.0"/>
      <color theme="1"/>
      <name val="Times New Roman"/>
    </font>
    <font>
      <sz val="9.0"/>
      <color theme="1"/>
      <name val="Bookman Old Style"/>
    </font>
    <font>
      <sz val="9.0"/>
      <color theme="1"/>
      <name val="Arial"/>
    </font>
    <font>
      <sz val="9.0"/>
      <color theme="1"/>
      <name val="Book Antiqua"/>
    </font>
    <font>
      <sz val="9.0"/>
      <color theme="1"/>
      <name val="Times New Roman"/>
    </font>
    <font>
      <sz val="8.0"/>
      <color theme="1"/>
      <name val="Georgia"/>
    </font>
    <font>
      <i/>
      <sz val="8.0"/>
      <color theme="1"/>
      <name val="Times New Roman"/>
    </font>
    <font>
      <b/>
      <sz val="9.0"/>
      <color theme="1"/>
      <name val="Times New Roman"/>
    </font>
    <font>
      <sz val="10.0"/>
      <color theme="1"/>
      <name val="Arial"/>
    </font>
    <font/>
    <font>
      <sz val="10.0"/>
      <color theme="1"/>
      <name val="Georgia"/>
    </font>
    <font>
      <sz val="8.0"/>
      <color theme="1"/>
      <name val="Times New Roman"/>
    </font>
  </fonts>
  <fills count="2">
    <fill>
      <patternFill patternType="none"/>
    </fill>
    <fill>
      <patternFill patternType="lightGray"/>
    </fill>
  </fills>
  <borders count="5">
    <border/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1" fillId="0" fontId="3" numFmtId="0" xfId="0" applyAlignment="1" applyBorder="1" applyFont="1">
      <alignment shrinkToFit="0" vertical="bottom" wrapText="0"/>
    </xf>
    <xf borderId="1" fillId="0" fontId="3" numFmtId="0" xfId="0" applyAlignment="1" applyBorder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0" fillId="0" fontId="5" numFmtId="0" xfId="0" applyAlignment="1" applyFont="1">
      <alignment shrinkToFit="0" vertical="bottom" wrapText="0"/>
    </xf>
    <xf borderId="0" fillId="0" fontId="6" numFmtId="164" xfId="0" applyAlignment="1" applyFont="1" applyNumberFormat="1">
      <alignment horizontal="right" shrinkToFit="0" vertical="bottom" wrapText="0"/>
    </xf>
    <xf borderId="0" fillId="0" fontId="6" numFmtId="164" xfId="0" applyAlignment="1" applyFont="1" applyNumberFormat="1">
      <alignment shrinkToFit="0" vertical="bottom" wrapText="0"/>
    </xf>
    <xf borderId="0" fillId="0" fontId="6" numFmtId="165" xfId="0" applyAlignment="1" applyFont="1" applyNumberFormat="1">
      <alignment shrinkToFit="0" vertical="bottom" wrapText="0"/>
    </xf>
    <xf borderId="0" fillId="0" fontId="6" numFmtId="165" xfId="0" applyAlignment="1" applyFont="1" applyNumberFormat="1">
      <alignment horizontal="right" shrinkToFit="0" vertical="bottom" wrapText="0"/>
    </xf>
    <xf borderId="0" fillId="0" fontId="2" numFmtId="165" xfId="0" applyAlignment="1" applyFont="1" applyNumberFormat="1">
      <alignment shrinkToFit="0" vertical="bottom" wrapText="0"/>
    </xf>
    <xf borderId="2" fillId="0" fontId="5" numFmtId="0" xfId="0" applyAlignment="1" applyBorder="1" applyFont="1">
      <alignment shrinkToFit="0" vertical="bottom" wrapText="0"/>
    </xf>
    <xf borderId="2" fillId="0" fontId="6" numFmtId="166" xfId="0" applyAlignment="1" applyBorder="1" applyFont="1" applyNumberFormat="1">
      <alignment shrinkToFit="0" vertical="bottom" wrapText="0"/>
    </xf>
    <xf borderId="0" fillId="0" fontId="7" numFmtId="0" xfId="0" applyAlignment="1" applyFont="1">
      <alignment shrinkToFit="0" vertical="bottom" wrapText="0"/>
    </xf>
    <xf borderId="0" fillId="0" fontId="6" numFmtId="166" xfId="0" applyAlignment="1" applyFont="1" applyNumberFormat="1">
      <alignment shrinkToFit="0" vertical="bottom" wrapText="0"/>
    </xf>
    <xf borderId="0" fillId="0" fontId="6" numFmtId="0" xfId="0" applyAlignment="1" applyFont="1">
      <alignment shrinkToFit="0" vertical="bottom" wrapText="0"/>
    </xf>
    <xf borderId="0" fillId="0" fontId="8" numFmtId="0" xfId="0" applyAlignment="1" applyFon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9" numFmtId="165" xfId="0" applyAlignment="1" applyFont="1" applyNumberFormat="1">
      <alignment shrinkToFit="0" vertical="bottom" wrapText="0"/>
    </xf>
    <xf borderId="0" fillId="0" fontId="10" numFmtId="0" xfId="0" applyAlignment="1" applyFont="1">
      <alignment shrinkToFit="0" vertical="bottom" wrapText="0"/>
    </xf>
    <xf borderId="0" fillId="0" fontId="9" numFmtId="166" xfId="0" applyAlignment="1" applyFont="1" applyNumberFormat="1">
      <alignment shrinkToFit="0" vertical="bottom" wrapText="0"/>
    </xf>
    <xf borderId="0" fillId="0" fontId="8" numFmtId="166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2" fillId="0" fontId="3" numFmtId="0" xfId="0" applyAlignment="1" applyBorder="1" applyFont="1">
      <alignment shrinkToFit="0" vertical="bottom" wrapText="0"/>
    </xf>
    <xf borderId="3" fillId="0" fontId="3" numFmtId="0" xfId="0" applyAlignment="1" applyBorder="1" applyFont="1">
      <alignment horizontal="left" shrinkToFit="0" vertical="center" wrapText="0"/>
    </xf>
    <xf borderId="2" fillId="0" fontId="11" numFmtId="0" xfId="0" applyBorder="1" applyFont="1"/>
    <xf borderId="0" fillId="0" fontId="6" numFmtId="167" xfId="0" applyAlignment="1" applyFont="1" applyNumberFormat="1">
      <alignment horizontal="center" shrinkToFit="0" vertical="bottom" wrapText="0"/>
    </xf>
    <xf borderId="0" fillId="0" fontId="10" numFmtId="167" xfId="0" applyAlignment="1" applyFont="1" applyNumberFormat="1">
      <alignment horizontal="center" shrinkToFit="0" vertical="bottom" wrapText="0"/>
    </xf>
    <xf borderId="4" fillId="0" fontId="5" numFmtId="0" xfId="0" applyAlignment="1" applyBorder="1" applyFont="1">
      <alignment shrinkToFit="0" vertical="bottom" wrapText="0"/>
    </xf>
    <xf borderId="4" fillId="0" fontId="6" numFmtId="167" xfId="0" applyAlignment="1" applyBorder="1" applyFont="1" applyNumberFormat="1">
      <alignment horizontal="center" shrinkToFit="0" vertical="bottom" wrapText="0"/>
    </xf>
    <xf borderId="1" fillId="0" fontId="3" numFmtId="0" xfId="0" applyAlignment="1" applyBorder="1" applyFont="1">
      <alignment horizontal="right" shrinkToFit="0" vertical="bottom" wrapText="0"/>
    </xf>
    <xf borderId="0" fillId="0" fontId="6" numFmtId="167" xfId="0" applyAlignment="1" applyFont="1" applyNumberFormat="1">
      <alignment shrinkToFit="0" vertical="bottom" wrapText="0"/>
    </xf>
    <xf borderId="0" fillId="0" fontId="6" numFmtId="167" xfId="0" applyAlignment="1" applyFont="1" applyNumberFormat="1">
      <alignment horizontal="right" shrinkToFit="0" vertical="bottom" wrapText="0"/>
    </xf>
    <xf borderId="0" fillId="0" fontId="2" numFmtId="167" xfId="0" applyAlignment="1" applyFont="1" applyNumberFormat="1">
      <alignment shrinkToFit="0" vertical="bottom" wrapText="0"/>
    </xf>
    <xf borderId="2" fillId="0" fontId="6" numFmtId="167" xfId="0" applyAlignment="1" applyBorder="1" applyFont="1" applyNumberFormat="1">
      <alignment shrinkToFit="0" vertical="bottom" wrapText="0"/>
    </xf>
    <xf borderId="0" fillId="0" fontId="6" numFmtId="166" xfId="0" applyAlignment="1" applyFont="1" applyNumberFormat="1">
      <alignment horizontal="right" shrinkToFit="0" vertical="bottom" wrapText="0"/>
    </xf>
    <xf borderId="0" fillId="0" fontId="12" numFmtId="0" xfId="0" applyAlignment="1" applyFont="1">
      <alignment shrinkToFit="0" vertical="bottom" wrapText="0"/>
    </xf>
    <xf borderId="0" fillId="0" fontId="13" numFmtId="0" xfId="0" applyAlignment="1" applyFont="1">
      <alignment shrinkToFit="0" vertical="bottom" wrapText="0"/>
    </xf>
    <xf borderId="2" fillId="0" fontId="6" numFmtId="166" xfId="0" applyAlignment="1" applyBorder="1" applyFont="1" applyNumberForma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5.14"/>
    <col customWidth="1" min="2" max="3" width="8.14"/>
    <col customWidth="1" min="4" max="4" width="7.86"/>
    <col customWidth="1" min="5" max="5" width="8.43"/>
    <col customWidth="1" min="6" max="6" width="8.71"/>
    <col customWidth="1" min="7" max="26" width="8.0"/>
  </cols>
  <sheetData>
    <row r="1" ht="15.0" customHeight="1">
      <c r="A1" s="1" t="s">
        <v>0</v>
      </c>
    </row>
    <row r="2" ht="12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4.25" customHeight="1">
      <c r="A4" s="2"/>
      <c r="B4" s="2"/>
      <c r="C4" s="2"/>
      <c r="D4" s="2" t="s">
        <v>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4.25" customHeight="1">
      <c r="A5" s="3" t="s">
        <v>4</v>
      </c>
      <c r="B5" s="4" t="s">
        <v>5</v>
      </c>
      <c r="C5" s="4" t="s">
        <v>6</v>
      </c>
      <c r="D5" s="4" t="s">
        <v>7</v>
      </c>
      <c r="E5" s="4" t="s">
        <v>8</v>
      </c>
      <c r="F5" s="4" t="s">
        <v>9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14.25" customHeight="1">
      <c r="A6" s="6" t="s">
        <v>10</v>
      </c>
      <c r="B6" s="7"/>
      <c r="C6" s="8"/>
      <c r="D6" s="8"/>
      <c r="E6" s="8"/>
      <c r="F6" s="8"/>
    </row>
    <row r="7" ht="14.25" customHeight="1">
      <c r="A7" s="6" t="s">
        <v>11</v>
      </c>
      <c r="B7" s="7">
        <v>6630.0</v>
      </c>
      <c r="C7" s="8">
        <v>7772.5</v>
      </c>
      <c r="D7" s="8">
        <v>8470.8</v>
      </c>
      <c r="E7" s="8">
        <v>9370.8</v>
      </c>
      <c r="F7" s="8">
        <v>10594.9</v>
      </c>
    </row>
    <row r="8" ht="14.25" customHeight="1">
      <c r="A8" s="6" t="s">
        <v>12</v>
      </c>
      <c r="B8" s="9">
        <v>3175.1</v>
      </c>
      <c r="C8" s="9">
        <v>3877.5</v>
      </c>
      <c r="D8" s="9">
        <v>4213.5</v>
      </c>
      <c r="E8" s="9">
        <v>4611.0</v>
      </c>
      <c r="F8" s="9">
        <v>5211.0</v>
      </c>
    </row>
    <row r="9" ht="14.25" customHeight="1">
      <c r="A9" s="6" t="s">
        <v>13</v>
      </c>
      <c r="B9" s="9">
        <v>1487.0</v>
      </c>
      <c r="C9" s="9">
        <v>1636.6</v>
      </c>
      <c r="D9" s="9">
        <v>1770.3</v>
      </c>
      <c r="E9" s="9">
        <v>1788.0</v>
      </c>
      <c r="F9" s="9">
        <v>2002.0</v>
      </c>
    </row>
    <row r="10" ht="14.25" customHeight="1">
      <c r="A10" s="6" t="s">
        <v>14</v>
      </c>
      <c r="B10" s="9">
        <v>1968.0</v>
      </c>
      <c r="C10" s="9">
        <v>2255.0</v>
      </c>
      <c r="D10" s="9">
        <v>2487.0</v>
      </c>
      <c r="E10" s="9">
        <v>2972.0</v>
      </c>
      <c r="F10" s="9">
        <v>3382.0</v>
      </c>
    </row>
    <row r="11" ht="14.25" customHeight="1">
      <c r="A11" s="6" t="s">
        <v>15</v>
      </c>
      <c r="B11" s="10" t="s">
        <v>16</v>
      </c>
      <c r="C11" s="10" t="s">
        <v>17</v>
      </c>
      <c r="D11" s="10" t="s">
        <v>17</v>
      </c>
      <c r="E11" s="10" t="s">
        <v>17</v>
      </c>
      <c r="F11" s="10" t="s">
        <v>17</v>
      </c>
    </row>
    <row r="12" ht="14.25" customHeight="1">
      <c r="A12" s="6" t="s">
        <v>18</v>
      </c>
      <c r="B12" s="9">
        <v>325.9</v>
      </c>
      <c r="C12" s="9">
        <v>341.0</v>
      </c>
      <c r="D12" s="9">
        <v>400.7</v>
      </c>
      <c r="E12" s="9">
        <v>501.0</v>
      </c>
      <c r="F12" s="9">
        <v>612.0</v>
      </c>
    </row>
    <row r="13" ht="14.25" customHeight="1">
      <c r="A13" s="6" t="s">
        <v>19</v>
      </c>
      <c r="B13" s="9">
        <v>1761.8</v>
      </c>
      <c r="C13" s="9">
        <v>1734.7</v>
      </c>
      <c r="D13" s="9">
        <v>1935.6</v>
      </c>
      <c r="E13" s="9">
        <v>2038.0</v>
      </c>
      <c r="F13" s="9">
        <v>2445.0</v>
      </c>
    </row>
    <row r="14" ht="14.25" customHeight="1">
      <c r="A14" s="6" t="s">
        <v>20</v>
      </c>
      <c r="B14" s="9">
        <v>2317.9</v>
      </c>
      <c r="C14" s="9">
        <v>2519.8</v>
      </c>
      <c r="D14" s="9">
        <v>2600.5</v>
      </c>
      <c r="E14" s="9">
        <v>3039.0</v>
      </c>
      <c r="F14" s="9">
        <v>3097.0</v>
      </c>
    </row>
    <row r="15" ht="14.25" customHeight="1">
      <c r="A15" s="6" t="s">
        <v>21</v>
      </c>
      <c r="B15" s="9">
        <v>2113.1</v>
      </c>
      <c r="C15" s="9">
        <v>2717.3</v>
      </c>
      <c r="D15" s="9">
        <v>3720.2</v>
      </c>
      <c r="E15" s="9">
        <v>5360.0</v>
      </c>
      <c r="F15" s="9">
        <v>6431.0</v>
      </c>
    </row>
    <row r="16" ht="14.25" customHeight="1">
      <c r="A16" s="6" t="s">
        <v>22</v>
      </c>
      <c r="B16" s="9">
        <v>1281.6</v>
      </c>
      <c r="C16" s="9">
        <v>1465.3</v>
      </c>
      <c r="D16" s="9">
        <v>1661.6</v>
      </c>
      <c r="E16" s="9">
        <v>1579.0</v>
      </c>
      <c r="F16" s="9">
        <v>1768.0</v>
      </c>
    </row>
    <row r="17" ht="14.25" customHeight="1">
      <c r="A17" s="6" t="s">
        <v>23</v>
      </c>
      <c r="B17" s="9">
        <v>1636.7</v>
      </c>
      <c r="C17" s="9">
        <v>1863.2</v>
      </c>
      <c r="D17" s="9">
        <v>2141.8</v>
      </c>
      <c r="E17" s="9">
        <v>2329.0</v>
      </c>
      <c r="F17" s="9">
        <v>2772.0</v>
      </c>
    </row>
    <row r="18" ht="14.25" customHeight="1">
      <c r="A18" s="6" t="s">
        <v>24</v>
      </c>
      <c r="B18" s="11"/>
      <c r="C18" s="11"/>
      <c r="D18" s="11"/>
      <c r="E18" s="11"/>
      <c r="F18" s="11"/>
    </row>
    <row r="19" ht="14.25" customHeight="1">
      <c r="A19" s="6" t="s">
        <v>25</v>
      </c>
      <c r="B19" s="9">
        <v>1042.0</v>
      </c>
      <c r="C19" s="9">
        <v>1324.1</v>
      </c>
      <c r="D19" s="9">
        <v>1601.3</v>
      </c>
      <c r="E19" s="9">
        <v>1801.0</v>
      </c>
      <c r="F19" s="9">
        <v>2089.0</v>
      </c>
    </row>
    <row r="20" ht="14.25" customHeight="1">
      <c r="A20" s="6" t="s">
        <v>26</v>
      </c>
      <c r="B20" s="9">
        <v>1835.9</v>
      </c>
      <c r="C20" s="9">
        <v>1920.0</v>
      </c>
      <c r="D20" s="9">
        <v>2137.0</v>
      </c>
      <c r="E20" s="9">
        <v>2241.0</v>
      </c>
      <c r="F20" s="9">
        <v>2554.0</v>
      </c>
    </row>
    <row r="21" ht="14.25" customHeight="1">
      <c r="A21" s="6"/>
      <c r="B21" s="9"/>
      <c r="C21" s="9"/>
      <c r="D21" s="9"/>
      <c r="E21" s="9"/>
      <c r="F21" s="9"/>
    </row>
    <row r="22" ht="14.25" customHeight="1">
      <c r="A22" s="6" t="s">
        <v>27</v>
      </c>
      <c r="B22" s="10" t="s">
        <v>28</v>
      </c>
      <c r="C22" s="10" t="s">
        <v>29</v>
      </c>
      <c r="D22" s="10" t="s">
        <v>30</v>
      </c>
      <c r="E22" s="10" t="s">
        <v>31</v>
      </c>
      <c r="F22" s="10" t="s">
        <v>32</v>
      </c>
    </row>
    <row r="23" ht="14.25" customHeight="1">
      <c r="A23" s="6"/>
      <c r="B23" s="10"/>
      <c r="C23" s="10"/>
      <c r="D23" s="10"/>
      <c r="E23" s="10"/>
      <c r="F23" s="10"/>
    </row>
    <row r="24" ht="14.25" customHeight="1">
      <c r="A24" s="6" t="s">
        <v>33</v>
      </c>
      <c r="B24" s="9">
        <v>18514.1</v>
      </c>
      <c r="C24" s="9">
        <v>21126.5</v>
      </c>
      <c r="D24" s="9">
        <v>23933.1</v>
      </c>
      <c r="E24" s="9">
        <v>27779.0</v>
      </c>
      <c r="F24" s="9">
        <v>31884.0</v>
      </c>
    </row>
    <row r="25" ht="14.25" customHeight="1">
      <c r="A25" s="6"/>
      <c r="B25" s="9"/>
      <c r="C25" s="9"/>
      <c r="D25" s="9"/>
      <c r="E25" s="9"/>
      <c r="F25" s="9"/>
    </row>
    <row r="26" ht="14.25" customHeight="1">
      <c r="A26" s="12" t="s">
        <v>34</v>
      </c>
      <c r="B26" s="13">
        <v>14.9</v>
      </c>
      <c r="C26" s="13">
        <v>15.0</v>
      </c>
      <c r="D26" s="13">
        <v>14.0</v>
      </c>
      <c r="E26" s="13">
        <v>14.2</v>
      </c>
      <c r="F26" s="13">
        <v>14.8</v>
      </c>
    </row>
    <row r="27" ht="14.25" customHeight="1">
      <c r="A27" s="14" t="s">
        <v>35</v>
      </c>
      <c r="B27" s="15"/>
      <c r="C27" s="15"/>
      <c r="D27" s="15"/>
      <c r="E27" s="15"/>
      <c r="F27" s="15"/>
    </row>
    <row r="28" ht="14.25" customHeight="1">
      <c r="A28" s="16" t="s">
        <v>36</v>
      </c>
      <c r="B28" s="15"/>
      <c r="C28" s="15"/>
      <c r="D28" s="15"/>
      <c r="E28" s="15"/>
      <c r="F28" s="15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4.25" customHeight="1">
      <c r="A29" s="6"/>
      <c r="B29" s="15"/>
      <c r="C29" s="15"/>
      <c r="D29" s="15"/>
      <c r="E29" s="15"/>
      <c r="F29" s="15"/>
    </row>
    <row r="30" ht="14.25" customHeight="1">
      <c r="A30" s="17" t="s">
        <v>37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&amp;C168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3.14"/>
    <col customWidth="1" min="2" max="2" width="7.71"/>
    <col customWidth="1" min="3" max="4" width="8.43"/>
    <col customWidth="1" min="5" max="6" width="8.14"/>
    <col customWidth="1" min="7" max="26" width="8.0"/>
  </cols>
  <sheetData>
    <row r="1" ht="15.0" customHeight="1">
      <c r="A1" s="1" t="s">
        <v>38</v>
      </c>
    </row>
    <row r="2" ht="12.75" customHeight="1">
      <c r="A2" s="2" t="s">
        <v>39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2"/>
      <c r="B4" s="2"/>
      <c r="C4" s="2"/>
      <c r="D4" s="2" t="s">
        <v>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3" t="s">
        <v>4</v>
      </c>
      <c r="B5" s="4" t="s">
        <v>5</v>
      </c>
      <c r="C5" s="4" t="s">
        <v>6</v>
      </c>
      <c r="D5" s="4" t="s">
        <v>7</v>
      </c>
      <c r="E5" s="4" t="s">
        <v>8</v>
      </c>
      <c r="F5" s="4" t="s">
        <v>9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13.5" customHeight="1">
      <c r="A6" s="6" t="s">
        <v>10</v>
      </c>
      <c r="B6" s="18"/>
      <c r="C6" s="18"/>
      <c r="D6" s="18"/>
      <c r="E6" s="18"/>
      <c r="F6" s="18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3.5" customHeight="1">
      <c r="A7" s="6" t="s">
        <v>11</v>
      </c>
      <c r="B7" s="15">
        <v>1335.21</v>
      </c>
      <c r="C7" s="15">
        <v>1395.2</v>
      </c>
      <c r="D7" s="15">
        <v>1439.4</v>
      </c>
      <c r="E7" s="15">
        <v>1477.5</v>
      </c>
      <c r="F7" s="15">
        <v>1537.0</v>
      </c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3.5" customHeight="1">
      <c r="A8" s="6" t="s">
        <v>12</v>
      </c>
      <c r="B8" s="9">
        <v>678.5</v>
      </c>
      <c r="C8" s="9">
        <v>711.5</v>
      </c>
      <c r="D8" s="9">
        <v>742.0</v>
      </c>
      <c r="E8" s="9">
        <v>761.0</v>
      </c>
      <c r="F8" s="9">
        <v>793.0</v>
      </c>
    </row>
    <row r="9" ht="13.5" customHeight="1">
      <c r="A9" s="6" t="s">
        <v>13</v>
      </c>
      <c r="B9" s="9">
        <v>279.7</v>
      </c>
      <c r="C9" s="9">
        <v>289.7</v>
      </c>
      <c r="D9" s="9">
        <v>293.5</v>
      </c>
      <c r="E9" s="9">
        <v>299.0</v>
      </c>
      <c r="F9" s="9">
        <v>309.0</v>
      </c>
    </row>
    <row r="10" ht="13.5" customHeight="1">
      <c r="A10" s="6" t="s">
        <v>14</v>
      </c>
      <c r="B10" s="9">
        <v>377.0</v>
      </c>
      <c r="C10" s="9">
        <v>394.0</v>
      </c>
      <c r="D10" s="9">
        <v>404.0</v>
      </c>
      <c r="E10" s="9">
        <v>417.0</v>
      </c>
      <c r="F10" s="9">
        <v>434.0</v>
      </c>
    </row>
    <row r="11" ht="13.5" customHeight="1">
      <c r="A11" s="6" t="s">
        <v>15</v>
      </c>
      <c r="B11" s="9"/>
      <c r="C11" s="9"/>
      <c r="D11" s="9"/>
      <c r="E11" s="9"/>
      <c r="F11" s="9"/>
    </row>
    <row r="12" ht="13.5" customHeight="1">
      <c r="A12" s="6" t="s">
        <v>18</v>
      </c>
      <c r="B12" s="9">
        <v>56.0</v>
      </c>
      <c r="C12" s="9">
        <v>47.9</v>
      </c>
      <c r="D12" s="9">
        <v>57.2</v>
      </c>
      <c r="E12" s="9">
        <v>65.0</v>
      </c>
      <c r="F12" s="9">
        <v>72.0</v>
      </c>
    </row>
    <row r="13" ht="13.5" customHeight="1">
      <c r="A13" s="6"/>
      <c r="B13" s="19"/>
      <c r="C13" s="19"/>
      <c r="D13" s="19"/>
      <c r="E13" s="19"/>
      <c r="F13" s="19"/>
    </row>
    <row r="14" ht="13.5" customHeight="1">
      <c r="A14" s="6" t="s">
        <v>19</v>
      </c>
      <c r="B14" s="9">
        <v>309.0</v>
      </c>
      <c r="C14" s="9">
        <v>290.0</v>
      </c>
      <c r="D14" s="9">
        <v>317.0</v>
      </c>
      <c r="E14" s="9">
        <v>318.0</v>
      </c>
      <c r="F14" s="9">
        <v>350.0</v>
      </c>
    </row>
    <row r="15" ht="13.5" customHeight="1">
      <c r="A15" s="6" t="s">
        <v>20</v>
      </c>
      <c r="B15" s="9">
        <v>401.0</v>
      </c>
      <c r="C15" s="9">
        <v>398.0</v>
      </c>
      <c r="D15" s="9">
        <v>446.9</v>
      </c>
      <c r="E15" s="9">
        <v>545.0</v>
      </c>
      <c r="F15" s="9">
        <v>556.0</v>
      </c>
    </row>
    <row r="16" ht="13.5" customHeight="1">
      <c r="A16" s="6" t="s">
        <v>21</v>
      </c>
      <c r="B16" s="9">
        <v>399.0</v>
      </c>
      <c r="C16" s="9">
        <v>475.0</v>
      </c>
      <c r="D16" s="9">
        <v>556.0</v>
      </c>
      <c r="E16" s="9">
        <v>695.0</v>
      </c>
      <c r="F16" s="9">
        <v>763.0</v>
      </c>
    </row>
    <row r="17" ht="13.5" customHeight="1">
      <c r="A17" s="6"/>
      <c r="B17" s="19"/>
      <c r="C17" s="19"/>
      <c r="D17" s="19"/>
      <c r="E17" s="19"/>
      <c r="F17" s="19"/>
    </row>
    <row r="18" ht="13.5" customHeight="1">
      <c r="A18" s="6" t="s">
        <v>40</v>
      </c>
      <c r="B18" s="9">
        <v>232.0</v>
      </c>
      <c r="C18" s="9">
        <v>237.0</v>
      </c>
      <c r="D18" s="9">
        <v>254.0</v>
      </c>
      <c r="E18" s="9">
        <v>240.0</v>
      </c>
      <c r="F18" s="9">
        <v>248.0</v>
      </c>
    </row>
    <row r="19" ht="13.5" customHeight="1">
      <c r="A19" s="6" t="s">
        <v>23</v>
      </c>
      <c r="B19" s="9">
        <v>381.6</v>
      </c>
      <c r="C19" s="9">
        <v>405.0</v>
      </c>
      <c r="D19" s="9">
        <v>440.0</v>
      </c>
      <c r="E19" s="9">
        <v>442.0</v>
      </c>
      <c r="F19" s="9">
        <v>491.0</v>
      </c>
    </row>
    <row r="20" ht="13.5" customHeight="1">
      <c r="A20" s="6" t="s">
        <v>24</v>
      </c>
      <c r="B20" s="11"/>
      <c r="C20" s="11"/>
      <c r="D20" s="11"/>
      <c r="E20" s="11"/>
      <c r="F20" s="11"/>
    </row>
    <row r="21" ht="13.5" customHeight="1">
      <c r="A21" s="6" t="s">
        <v>25</v>
      </c>
      <c r="B21" s="9">
        <v>339.0</v>
      </c>
      <c r="C21" s="9">
        <v>421.0</v>
      </c>
      <c r="D21" s="9">
        <v>458.4</v>
      </c>
      <c r="E21" s="9">
        <v>426.0</v>
      </c>
      <c r="F21" s="9">
        <v>462.0</v>
      </c>
    </row>
    <row r="22" ht="13.5" customHeight="1">
      <c r="A22" s="6" t="s">
        <v>41</v>
      </c>
      <c r="B22" s="9">
        <v>410.0</v>
      </c>
      <c r="C22" s="9">
        <v>418.0</v>
      </c>
      <c r="D22" s="9">
        <v>441.0</v>
      </c>
      <c r="E22" s="9">
        <v>449.0</v>
      </c>
      <c r="F22" s="9">
        <v>477.0</v>
      </c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ht="13.5" customHeight="1">
      <c r="A23" s="6"/>
      <c r="B23" s="19"/>
      <c r="C23" s="19"/>
      <c r="D23" s="19"/>
      <c r="E23" s="19"/>
      <c r="F23" s="19"/>
    </row>
    <row r="24" ht="13.5" customHeight="1">
      <c r="A24" s="6" t="s">
        <v>27</v>
      </c>
      <c r="B24" s="10" t="s">
        <v>42</v>
      </c>
      <c r="C24" s="9" t="s">
        <v>43</v>
      </c>
      <c r="D24" s="10" t="s">
        <v>44</v>
      </c>
      <c r="E24" s="10" t="s">
        <v>45</v>
      </c>
      <c r="F24" s="10" t="s">
        <v>45</v>
      </c>
    </row>
    <row r="25" ht="13.5" customHeight="1">
      <c r="A25" s="6"/>
      <c r="B25" s="9"/>
      <c r="C25" s="9"/>
      <c r="D25" s="9"/>
      <c r="E25" s="9"/>
      <c r="F25" s="9"/>
    </row>
    <row r="26" ht="13.5" customHeight="1">
      <c r="A26" s="6" t="s">
        <v>33</v>
      </c>
      <c r="B26" s="9">
        <v>3775.0</v>
      </c>
      <c r="C26" s="9">
        <v>3982.0</v>
      </c>
      <c r="D26" s="9">
        <v>4227.9</v>
      </c>
      <c r="E26" s="9">
        <v>4551.0</v>
      </c>
      <c r="F26" s="9">
        <v>4849.0</v>
      </c>
    </row>
    <row r="27" ht="13.5" customHeight="1">
      <c r="A27" s="6"/>
      <c r="B27" s="9"/>
      <c r="C27" s="15"/>
      <c r="D27" s="15"/>
      <c r="E27" s="15"/>
      <c r="F27" s="15"/>
    </row>
    <row r="28" ht="13.5" customHeight="1">
      <c r="A28" s="12" t="s">
        <v>34</v>
      </c>
      <c r="B28" s="13">
        <v>7.7</v>
      </c>
      <c r="C28" s="13">
        <v>5.5</v>
      </c>
      <c r="D28" s="13">
        <v>7.1</v>
      </c>
      <c r="E28" s="13">
        <v>6.7</v>
      </c>
      <c r="F28" s="13">
        <v>6.5</v>
      </c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ht="12.75" customHeight="1">
      <c r="A29" s="14" t="s">
        <v>35</v>
      </c>
      <c r="B29" s="21"/>
      <c r="C29" s="21"/>
      <c r="D29" s="21"/>
      <c r="E29" s="21"/>
      <c r="F29" s="21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ht="12.75" customHeight="1">
      <c r="A30" s="16" t="s">
        <v>36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 ht="12.75" customHeight="1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</row>
    <row r="32" ht="11.25" customHeight="1">
      <c r="A32" s="17" t="s">
        <v>37</v>
      </c>
      <c r="B32" s="22"/>
      <c r="C32" s="22"/>
      <c r="D32" s="22"/>
      <c r="E32" s="22"/>
      <c r="F32" s="22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&amp;C169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8.29"/>
    <col customWidth="1" min="2" max="2" width="8.57"/>
    <col customWidth="1" min="3" max="3" width="8.71"/>
    <col customWidth="1" min="4" max="4" width="8.0"/>
    <col customWidth="1" min="5" max="5" width="8.86"/>
    <col customWidth="1" min="6" max="6" width="8.71"/>
    <col customWidth="1" min="7" max="7" width="9.71"/>
    <col customWidth="1" min="8" max="26" width="8.0"/>
  </cols>
  <sheetData>
    <row r="1" ht="15.0" customHeight="1">
      <c r="A1" s="1" t="s">
        <v>46</v>
      </c>
    </row>
    <row r="2" ht="12.75" customHeight="1">
      <c r="A2" s="2" t="s">
        <v>47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2" t="s">
        <v>48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23"/>
      <c r="B4" s="24"/>
      <c r="C4" s="24"/>
      <c r="D4" s="23" t="s">
        <v>49</v>
      </c>
      <c r="E4" s="24"/>
      <c r="F4" s="24"/>
      <c r="G4" s="24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ht="12.75" customHeight="1">
      <c r="A5" s="25" t="s">
        <v>50</v>
      </c>
      <c r="B5" s="3" t="s">
        <v>51</v>
      </c>
      <c r="C5" s="3"/>
      <c r="D5" s="3"/>
      <c r="E5" s="3"/>
      <c r="F5" s="3"/>
      <c r="G5" s="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ht="15.0" customHeight="1">
      <c r="B6" s="23" t="s">
        <v>52</v>
      </c>
      <c r="C6" s="23" t="s">
        <v>53</v>
      </c>
      <c r="D6" s="23" t="s">
        <v>54</v>
      </c>
      <c r="E6" s="23" t="s">
        <v>55</v>
      </c>
      <c r="F6" s="23" t="s">
        <v>56</v>
      </c>
      <c r="G6" s="23" t="s">
        <v>57</v>
      </c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ht="12.75" customHeight="1">
      <c r="A7" s="26"/>
      <c r="B7" s="24" t="s">
        <v>58</v>
      </c>
      <c r="C7" s="24" t="s">
        <v>59</v>
      </c>
      <c r="D7" s="24" t="s">
        <v>60</v>
      </c>
      <c r="E7" s="24" t="s">
        <v>58</v>
      </c>
      <c r="F7" s="24" t="s">
        <v>59</v>
      </c>
      <c r="G7" s="24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ht="13.5" customHeight="1">
      <c r="A8" s="6" t="s">
        <v>10</v>
      </c>
      <c r="H8" s="2"/>
      <c r="I8" s="2"/>
      <c r="J8" s="2"/>
      <c r="K8" s="2"/>
    </row>
    <row r="9" ht="13.5" customHeight="1">
      <c r="A9" s="6" t="s">
        <v>11</v>
      </c>
      <c r="B9" s="27" t="s">
        <v>61</v>
      </c>
      <c r="C9" s="27">
        <v>16.5</v>
      </c>
      <c r="D9" s="27">
        <v>9.3</v>
      </c>
      <c r="E9" s="27">
        <v>2.6</v>
      </c>
      <c r="F9" s="27">
        <v>4.5</v>
      </c>
      <c r="G9" s="27">
        <v>2.3</v>
      </c>
      <c r="H9" s="2"/>
      <c r="I9" s="2"/>
      <c r="J9" s="2"/>
      <c r="K9" s="2"/>
    </row>
    <row r="10" ht="13.5" customHeight="1">
      <c r="A10" s="6" t="s">
        <v>62</v>
      </c>
      <c r="B10" s="27">
        <v>13.4</v>
      </c>
      <c r="C10" s="27">
        <v>13.4</v>
      </c>
      <c r="D10" s="27">
        <v>10.8</v>
      </c>
      <c r="E10" s="27">
        <v>4.4</v>
      </c>
      <c r="F10" s="27">
        <v>1.9</v>
      </c>
      <c r="G10" s="27">
        <v>2.2</v>
      </c>
      <c r="H10" s="2"/>
      <c r="I10" s="2"/>
      <c r="J10" s="2"/>
      <c r="K10" s="2"/>
    </row>
    <row r="11" ht="13.5" customHeight="1">
      <c r="A11" s="6" t="s">
        <v>63</v>
      </c>
      <c r="B11" s="27" t="s">
        <v>61</v>
      </c>
      <c r="C11" s="27">
        <v>16.9</v>
      </c>
      <c r="D11" s="27">
        <v>10.3</v>
      </c>
      <c r="E11" s="27">
        <v>5.6</v>
      </c>
      <c r="F11" s="27">
        <v>6.2</v>
      </c>
      <c r="G11" s="27">
        <v>2.0</v>
      </c>
      <c r="H11" s="2"/>
      <c r="I11" s="2"/>
      <c r="J11" s="2"/>
      <c r="K11" s="2"/>
    </row>
    <row r="12" ht="13.5" customHeight="1">
      <c r="A12" s="6" t="s">
        <v>64</v>
      </c>
      <c r="B12" s="27" t="s">
        <v>65</v>
      </c>
      <c r="C12" s="27">
        <v>22.5</v>
      </c>
      <c r="D12" s="27" t="s">
        <v>66</v>
      </c>
      <c r="E12" s="27">
        <v>-0.3</v>
      </c>
      <c r="F12" s="27">
        <v>8.4</v>
      </c>
      <c r="G12" s="27">
        <v>2.6</v>
      </c>
      <c r="H12" s="2"/>
      <c r="I12" s="2"/>
      <c r="J12" s="2"/>
      <c r="K12" s="2"/>
    </row>
    <row r="13" ht="13.5" customHeight="1">
      <c r="A13" s="6" t="s">
        <v>15</v>
      </c>
      <c r="B13" s="27"/>
      <c r="C13" s="27"/>
      <c r="D13" s="27"/>
      <c r="E13" s="27"/>
      <c r="F13" s="27"/>
      <c r="G13" s="27"/>
      <c r="H13" s="2"/>
      <c r="I13" s="2"/>
      <c r="J13" s="2"/>
      <c r="K13" s="2"/>
    </row>
    <row r="14" ht="13.5" customHeight="1">
      <c r="A14" s="6" t="s">
        <v>67</v>
      </c>
      <c r="B14" s="27">
        <v>24.9</v>
      </c>
      <c r="C14" s="27">
        <v>28.5</v>
      </c>
      <c r="D14" s="27">
        <v>23.6</v>
      </c>
      <c r="E14" s="27" t="s">
        <v>68</v>
      </c>
      <c r="F14" s="27">
        <v>18.4</v>
      </c>
      <c r="G14" s="27" t="s">
        <v>69</v>
      </c>
      <c r="H14" s="2"/>
      <c r="I14" s="2"/>
      <c r="J14" s="2"/>
      <c r="K14" s="2"/>
    </row>
    <row r="15" ht="13.5" customHeight="1">
      <c r="A15" s="6" t="s">
        <v>19</v>
      </c>
      <c r="B15" s="27">
        <v>25.0</v>
      </c>
      <c r="C15" s="27">
        <v>21.1</v>
      </c>
      <c r="D15" s="27">
        <v>17.7</v>
      </c>
      <c r="E15" s="27">
        <v>15.5</v>
      </c>
      <c r="F15" s="27">
        <v>10.7</v>
      </c>
      <c r="G15" s="27" t="s">
        <v>70</v>
      </c>
      <c r="H15" s="2"/>
      <c r="I15" s="2"/>
      <c r="J15" s="2"/>
      <c r="K15" s="2"/>
    </row>
    <row r="16" ht="13.5" customHeight="1">
      <c r="A16" s="6" t="s">
        <v>71</v>
      </c>
      <c r="B16" s="27" t="s">
        <v>72</v>
      </c>
      <c r="C16" s="27">
        <v>25.4</v>
      </c>
      <c r="D16" s="27" t="s">
        <v>73</v>
      </c>
      <c r="E16" s="27" t="s">
        <v>74</v>
      </c>
      <c r="F16" s="27">
        <v>13.0</v>
      </c>
      <c r="G16" s="27">
        <v>13.2</v>
      </c>
      <c r="H16" s="2"/>
      <c r="I16" s="2"/>
      <c r="J16" s="2"/>
      <c r="K16" s="2"/>
    </row>
    <row r="17" ht="13.5" customHeight="1">
      <c r="A17" s="6" t="s">
        <v>21</v>
      </c>
      <c r="B17" s="27" t="s">
        <v>75</v>
      </c>
      <c r="C17" s="27">
        <v>15.0</v>
      </c>
      <c r="D17" s="27">
        <v>10.2</v>
      </c>
      <c r="E17" s="27" t="s">
        <v>76</v>
      </c>
      <c r="F17" s="27" t="s">
        <v>77</v>
      </c>
      <c r="G17" s="27">
        <v>11.8</v>
      </c>
      <c r="H17" s="2"/>
      <c r="I17" s="2"/>
      <c r="J17" s="2"/>
      <c r="K17" s="2"/>
    </row>
    <row r="18" ht="13.5" customHeight="1">
      <c r="A18" s="6" t="s">
        <v>78</v>
      </c>
      <c r="B18" s="28"/>
      <c r="C18" s="28"/>
      <c r="D18" s="28"/>
      <c r="E18" s="28"/>
      <c r="F18" s="28"/>
      <c r="G18" s="28"/>
      <c r="H18" s="2"/>
      <c r="I18" s="2"/>
      <c r="J18" s="2"/>
      <c r="K18" s="2"/>
    </row>
    <row r="19" ht="13.5" customHeight="1">
      <c r="A19" s="6" t="s">
        <v>79</v>
      </c>
      <c r="B19" s="27">
        <v>11.4</v>
      </c>
      <c r="C19" s="27">
        <v>17.1</v>
      </c>
      <c r="D19" s="27" t="s">
        <v>77</v>
      </c>
      <c r="E19" s="27" t="s">
        <v>80</v>
      </c>
      <c r="F19" s="27" t="s">
        <v>81</v>
      </c>
      <c r="G19" s="27" t="s">
        <v>82</v>
      </c>
      <c r="H19" s="2"/>
      <c r="I19" s="2"/>
      <c r="J19" s="2"/>
      <c r="K19" s="2"/>
    </row>
    <row r="20" ht="13.5" customHeight="1">
      <c r="A20" s="6" t="s">
        <v>83</v>
      </c>
      <c r="B20" s="28"/>
      <c r="C20" s="28"/>
      <c r="D20" s="28"/>
      <c r="E20" s="28"/>
      <c r="F20" s="28"/>
      <c r="G20" s="28"/>
      <c r="H20" s="2"/>
      <c r="I20" s="2"/>
      <c r="J20" s="2"/>
      <c r="K20" s="2"/>
    </row>
    <row r="21" ht="13.5" customHeight="1">
      <c r="A21" s="6" t="s">
        <v>84</v>
      </c>
      <c r="B21" s="27">
        <v>33.4</v>
      </c>
      <c r="C21" s="27">
        <v>16.1</v>
      </c>
      <c r="D21" s="27">
        <v>15.0</v>
      </c>
      <c r="E21" s="27" t="s">
        <v>85</v>
      </c>
      <c r="F21" s="27" t="s">
        <v>86</v>
      </c>
      <c r="G21" s="27" t="s">
        <v>87</v>
      </c>
      <c r="H21" s="2"/>
      <c r="I21" s="2"/>
      <c r="J21" s="2"/>
      <c r="K21" s="2"/>
    </row>
    <row r="22" ht="13.5" customHeight="1">
      <c r="A22" s="6" t="s">
        <v>24</v>
      </c>
      <c r="B22" s="28"/>
      <c r="C22" s="28"/>
      <c r="D22" s="28"/>
      <c r="E22" s="28"/>
      <c r="F22" s="28"/>
      <c r="G22" s="28"/>
      <c r="H22" s="2"/>
      <c r="I22" s="2"/>
      <c r="J22" s="2"/>
      <c r="K22" s="2"/>
    </row>
    <row r="23" ht="13.5" customHeight="1">
      <c r="A23" s="6" t="s">
        <v>25</v>
      </c>
      <c r="B23" s="27">
        <v>18.4</v>
      </c>
      <c r="C23" s="27" t="s">
        <v>88</v>
      </c>
      <c r="D23" s="27">
        <v>15.5</v>
      </c>
      <c r="E23" s="27">
        <v>11.4</v>
      </c>
      <c r="F23" s="27">
        <v>4.4</v>
      </c>
      <c r="G23" s="27" t="s">
        <v>89</v>
      </c>
      <c r="H23" s="2"/>
      <c r="I23" s="2"/>
      <c r="J23" s="2"/>
      <c r="K23" s="2"/>
    </row>
    <row r="24" ht="13.5" customHeight="1">
      <c r="A24" s="6" t="s">
        <v>41</v>
      </c>
      <c r="B24" s="27" t="s">
        <v>90</v>
      </c>
      <c r="C24" s="27">
        <v>13.6</v>
      </c>
      <c r="D24" s="27" t="s">
        <v>68</v>
      </c>
      <c r="E24" s="27" t="s">
        <v>91</v>
      </c>
      <c r="F24" s="27">
        <v>7.4</v>
      </c>
      <c r="G24" s="27" t="s">
        <v>92</v>
      </c>
      <c r="H24" s="2"/>
      <c r="I24" s="2"/>
      <c r="J24" s="2"/>
      <c r="K24" s="2"/>
    </row>
    <row r="25" ht="13.5" customHeight="1">
      <c r="A25" s="6"/>
      <c r="B25" s="27"/>
      <c r="C25" s="27"/>
      <c r="D25" s="27"/>
      <c r="E25" s="27"/>
      <c r="F25" s="27"/>
      <c r="G25" s="27"/>
      <c r="H25" s="2"/>
      <c r="I25" s="2"/>
      <c r="J25" s="2"/>
      <c r="K25" s="2"/>
    </row>
    <row r="26" ht="14.25" customHeight="1">
      <c r="A26" s="29" t="s">
        <v>93</v>
      </c>
      <c r="B26" s="30">
        <v>10.9</v>
      </c>
      <c r="C26" s="30">
        <v>16.4</v>
      </c>
      <c r="D26" s="30">
        <v>11.8</v>
      </c>
      <c r="E26" s="30" t="s">
        <v>91</v>
      </c>
      <c r="F26" s="30">
        <v>6.5</v>
      </c>
      <c r="G26" s="30" t="s">
        <v>81</v>
      </c>
      <c r="H26" s="2"/>
      <c r="I26" s="2"/>
      <c r="J26" s="2"/>
      <c r="K26" s="2"/>
    </row>
    <row r="27" ht="11.25" customHeight="1">
      <c r="A27" s="17" t="s">
        <v>37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5:A7"/>
  </mergeCells>
  <printOptions/>
  <pageMargins bottom="0.75" footer="0.0" header="0.0" left="0.7" right="0.7" top="0.75"/>
  <pageSetup orientation="landscape"/>
  <headerFooter>
    <oddHeader>&amp;C170 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9.0"/>
    <col customWidth="1" min="2" max="2" width="7.14"/>
    <col customWidth="1" min="3" max="5" width="7.86"/>
    <col customWidth="1" min="6" max="6" width="8.43"/>
    <col customWidth="1" min="7" max="7" width="6.14"/>
    <col customWidth="1" min="8" max="26" width="8.0"/>
  </cols>
  <sheetData>
    <row r="1" ht="15.0" customHeight="1">
      <c r="A1" s="1" t="s">
        <v>94</v>
      </c>
    </row>
    <row r="2" ht="12.75" customHeight="1">
      <c r="A2" s="2" t="s">
        <v>95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2" t="s">
        <v>96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3" t="s">
        <v>4</v>
      </c>
      <c r="B5" s="31">
        <v>1998.0</v>
      </c>
      <c r="C5" s="31">
        <v>1999.0</v>
      </c>
      <c r="D5" s="31">
        <v>2000.0</v>
      </c>
      <c r="E5" s="31">
        <v>2001.0</v>
      </c>
      <c r="F5" s="31">
        <v>2002.0</v>
      </c>
      <c r="G5" s="4" t="s">
        <v>9</v>
      </c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ht="13.5" customHeight="1">
      <c r="A6" s="6" t="s">
        <v>97</v>
      </c>
      <c r="B6" s="32">
        <v>36.6</v>
      </c>
      <c r="C6" s="32">
        <v>34.9</v>
      </c>
      <c r="D6" s="32">
        <v>35.6</v>
      </c>
      <c r="E6" s="32">
        <v>33.8</v>
      </c>
      <c r="F6" s="32">
        <v>33.2</v>
      </c>
      <c r="G6" s="32">
        <v>32.7</v>
      </c>
    </row>
    <row r="7" ht="13.5" customHeight="1">
      <c r="A7" s="6" t="s">
        <v>98</v>
      </c>
      <c r="B7" s="32">
        <v>17.5</v>
      </c>
      <c r="C7" s="32">
        <v>16.7</v>
      </c>
      <c r="D7" s="32">
        <v>17.7</v>
      </c>
      <c r="E7" s="32">
        <v>16.8</v>
      </c>
      <c r="F7" s="32">
        <v>16.3</v>
      </c>
      <c r="G7" s="32">
        <v>16.1</v>
      </c>
    </row>
    <row r="8" ht="13.5" customHeight="1">
      <c r="A8" s="6" t="s">
        <v>13</v>
      </c>
      <c r="B8" s="32">
        <v>8.3</v>
      </c>
      <c r="C8" s="32">
        <v>7.8</v>
      </c>
      <c r="D8" s="32">
        <v>7.4</v>
      </c>
      <c r="E8" s="32">
        <v>7.1</v>
      </c>
      <c r="F8" s="32">
        <v>6.3</v>
      </c>
      <c r="G8" s="32">
        <v>6.2</v>
      </c>
    </row>
    <row r="9" ht="13.5" customHeight="1">
      <c r="A9" s="6" t="s">
        <v>14</v>
      </c>
      <c r="B9" s="32">
        <v>10.8</v>
      </c>
      <c r="C9" s="32">
        <v>10.4</v>
      </c>
      <c r="D9" s="32">
        <v>10.4</v>
      </c>
      <c r="E9" s="32">
        <v>9.9</v>
      </c>
      <c r="F9" s="32">
        <v>10.5</v>
      </c>
      <c r="G9" s="32">
        <v>10.5</v>
      </c>
    </row>
    <row r="10" ht="13.5" customHeight="1">
      <c r="A10" s="6" t="s">
        <v>15</v>
      </c>
      <c r="B10" s="33" t="s">
        <v>17</v>
      </c>
      <c r="C10" s="33" t="s">
        <v>17</v>
      </c>
      <c r="D10" s="33" t="s">
        <v>17</v>
      </c>
      <c r="E10" s="33" t="s">
        <v>17</v>
      </c>
      <c r="F10" s="33" t="s">
        <v>17</v>
      </c>
      <c r="G10" s="33" t="s">
        <v>17</v>
      </c>
    </row>
    <row r="11" ht="13.5" customHeight="1">
      <c r="A11" s="6" t="s">
        <v>18</v>
      </c>
      <c r="B11" s="32">
        <v>1.6</v>
      </c>
      <c r="C11" s="32">
        <v>1.7</v>
      </c>
      <c r="D11" s="32">
        <v>1.6</v>
      </c>
      <c r="E11" s="32">
        <v>1.6</v>
      </c>
      <c r="F11" s="32">
        <v>1.8</v>
      </c>
      <c r="G11" s="32">
        <v>1.9</v>
      </c>
    </row>
    <row r="12" ht="13.5" customHeight="1">
      <c r="A12" s="6" t="s">
        <v>19</v>
      </c>
      <c r="B12" s="32">
        <v>9.8</v>
      </c>
      <c r="C12" s="32">
        <v>9.3</v>
      </c>
      <c r="D12" s="32">
        <v>7.9</v>
      </c>
      <c r="E12" s="32">
        <v>7.9</v>
      </c>
      <c r="F12" s="32">
        <v>7.2</v>
      </c>
      <c r="G12" s="32">
        <v>7.6</v>
      </c>
    </row>
    <row r="13" ht="13.5" customHeight="1">
      <c r="A13" s="6" t="s">
        <v>99</v>
      </c>
      <c r="B13" s="32">
        <v>11.7</v>
      </c>
      <c r="C13" s="32">
        <v>12.2</v>
      </c>
      <c r="D13" s="32">
        <v>11.3</v>
      </c>
      <c r="E13" s="32">
        <v>10.6</v>
      </c>
      <c r="F13" s="32">
        <v>10.8</v>
      </c>
      <c r="G13" s="32">
        <v>9.6</v>
      </c>
    </row>
    <row r="14" ht="13.5" customHeight="1">
      <c r="A14" s="6" t="s">
        <v>21</v>
      </c>
      <c r="B14" s="32">
        <v>10.2</v>
      </c>
      <c r="C14" s="32">
        <v>11.1</v>
      </c>
      <c r="D14" s="32">
        <v>13.3</v>
      </c>
      <c r="E14" s="32">
        <v>15.7</v>
      </c>
      <c r="F14" s="32">
        <v>19.0</v>
      </c>
      <c r="G14" s="32">
        <v>19.9</v>
      </c>
    </row>
    <row r="15" ht="13.5" customHeight="1">
      <c r="A15" s="6" t="s">
        <v>78</v>
      </c>
      <c r="B15" s="34"/>
      <c r="C15" s="34"/>
      <c r="D15" s="34"/>
      <c r="E15" s="34"/>
      <c r="F15" s="34"/>
      <c r="G15" s="34"/>
    </row>
    <row r="16" ht="13.5" customHeight="1">
      <c r="A16" s="6" t="s">
        <v>100</v>
      </c>
      <c r="B16" s="32">
        <v>7.0</v>
      </c>
      <c r="C16" s="32">
        <v>6.8</v>
      </c>
      <c r="D16" s="32">
        <v>6.7</v>
      </c>
      <c r="E16" s="32">
        <v>6.5</v>
      </c>
      <c r="F16" s="32">
        <v>5.6</v>
      </c>
      <c r="G16" s="32">
        <v>5.5</v>
      </c>
    </row>
    <row r="17" ht="13.5" customHeight="1">
      <c r="A17" s="6" t="s">
        <v>101</v>
      </c>
      <c r="B17" s="32">
        <v>8.3</v>
      </c>
      <c r="C17" s="32">
        <v>8.6</v>
      </c>
      <c r="D17" s="32">
        <v>8.6</v>
      </c>
      <c r="E17" s="32">
        <v>8.9</v>
      </c>
      <c r="F17" s="32">
        <v>8.2</v>
      </c>
      <c r="G17" s="32">
        <v>8.6</v>
      </c>
    </row>
    <row r="18" ht="13.5" customHeight="1">
      <c r="A18" s="6" t="s">
        <v>102</v>
      </c>
      <c r="B18" s="32">
        <v>6.1</v>
      </c>
      <c r="C18" s="32">
        <v>5.5</v>
      </c>
      <c r="D18" s="32">
        <v>6.2</v>
      </c>
      <c r="E18" s="32">
        <v>6.4</v>
      </c>
      <c r="F18" s="32">
        <v>6.4</v>
      </c>
      <c r="G18" s="32">
        <v>6.5</v>
      </c>
    </row>
    <row r="19" ht="13.5" customHeight="1">
      <c r="A19" s="6" t="s">
        <v>103</v>
      </c>
      <c r="B19" s="34"/>
      <c r="C19" s="34"/>
      <c r="D19" s="34"/>
      <c r="E19" s="34"/>
      <c r="F19" s="34"/>
      <c r="G19" s="34"/>
    </row>
    <row r="20" ht="13.5" customHeight="1">
      <c r="A20" s="6"/>
      <c r="B20" s="32">
        <v>8.7</v>
      </c>
      <c r="C20" s="32">
        <v>9.9</v>
      </c>
      <c r="D20" s="32">
        <v>9.0</v>
      </c>
      <c r="E20" s="32">
        <v>8.5</v>
      </c>
      <c r="F20" s="32">
        <v>7.9</v>
      </c>
      <c r="G20" s="32">
        <v>7.9</v>
      </c>
    </row>
    <row r="21" ht="13.5" customHeight="1">
      <c r="A21" s="6"/>
      <c r="B21" s="32"/>
      <c r="C21" s="32"/>
      <c r="D21" s="32"/>
      <c r="E21" s="32"/>
      <c r="F21" s="32"/>
      <c r="G21" s="32"/>
    </row>
    <row r="22" ht="13.5" customHeight="1">
      <c r="A22" s="12" t="s">
        <v>93</v>
      </c>
      <c r="B22" s="35">
        <v>100.0</v>
      </c>
      <c r="C22" s="35">
        <v>100.0</v>
      </c>
      <c r="D22" s="35">
        <v>100.0</v>
      </c>
      <c r="E22" s="35">
        <v>100.0</v>
      </c>
      <c r="F22" s="35">
        <v>100.0</v>
      </c>
      <c r="G22" s="35">
        <v>100.0</v>
      </c>
      <c r="H22" s="20"/>
    </row>
    <row r="23" ht="11.25" customHeight="1">
      <c r="A23" s="14" t="s">
        <v>35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ht="12.0" customHeight="1">
      <c r="A24" s="16" t="s">
        <v>36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ht="10.5" customHeight="1">
      <c r="A25" s="17"/>
    </row>
    <row r="26" ht="12.75" customHeight="1">
      <c r="A26" s="17" t="s">
        <v>37</v>
      </c>
    </row>
    <row r="27" ht="12.75" customHeight="1">
      <c r="A27" s="17"/>
    </row>
    <row r="28" ht="12.75" customHeight="1"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0" customHeight="1">
      <c r="A29" s="1" t="s">
        <v>104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3.5" customHeight="1">
      <c r="A30" s="2" t="s">
        <v>105</v>
      </c>
      <c r="B30" s="2"/>
      <c r="C30" s="2"/>
      <c r="D30" s="2"/>
      <c r="E30" s="2"/>
      <c r="F30" s="2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ht="12.75" customHeight="1">
      <c r="A31" s="2"/>
      <c r="B31" s="2"/>
      <c r="C31" s="2"/>
      <c r="D31" s="2"/>
      <c r="E31" s="2"/>
      <c r="F31" s="2"/>
    </row>
    <row r="32" ht="13.5" customHeight="1">
      <c r="A32" s="3" t="s">
        <v>106</v>
      </c>
      <c r="B32" s="31">
        <v>1998.0</v>
      </c>
      <c r="C32" s="31">
        <v>1999.0</v>
      </c>
      <c r="D32" s="31">
        <v>2000.0</v>
      </c>
      <c r="E32" s="31">
        <v>2001.0</v>
      </c>
      <c r="F32" s="31">
        <v>2002.0</v>
      </c>
    </row>
    <row r="33" ht="13.5" customHeight="1">
      <c r="A33" s="6" t="s">
        <v>107</v>
      </c>
      <c r="B33" s="6"/>
      <c r="C33" s="6"/>
      <c r="D33" s="6"/>
      <c r="E33" s="6"/>
      <c r="F33" s="6"/>
    </row>
    <row r="34" ht="13.5" customHeight="1">
      <c r="A34" s="6" t="s">
        <v>108</v>
      </c>
      <c r="B34" s="36">
        <v>3584.7</v>
      </c>
      <c r="C34" s="15">
        <v>5073.6</v>
      </c>
      <c r="D34" s="15">
        <v>6568.5</v>
      </c>
      <c r="E34" s="15">
        <v>8214.4</v>
      </c>
      <c r="F34" s="15">
        <v>10339.3</v>
      </c>
    </row>
    <row r="35" ht="13.5" customHeight="1">
      <c r="A35" s="6" t="s">
        <v>109</v>
      </c>
      <c r="B35" s="15">
        <v>2614.8</v>
      </c>
      <c r="C35" s="15">
        <v>3053.4</v>
      </c>
      <c r="D35" s="15">
        <v>3328.1</v>
      </c>
      <c r="E35" s="15">
        <v>3976.8</v>
      </c>
      <c r="F35" s="15">
        <v>4188.8</v>
      </c>
    </row>
    <row r="36" ht="13.5" customHeight="1">
      <c r="A36" s="6" t="s">
        <v>110</v>
      </c>
      <c r="B36" s="15">
        <v>6199.5</v>
      </c>
      <c r="C36" s="15">
        <v>8127.0</v>
      </c>
      <c r="D36" s="15">
        <v>9896.6</v>
      </c>
      <c r="E36" s="15">
        <v>12191.2</v>
      </c>
      <c r="F36" s="15">
        <v>14528.1</v>
      </c>
    </row>
    <row r="37" ht="13.5" customHeight="1">
      <c r="A37" s="6" t="s">
        <v>111</v>
      </c>
      <c r="B37" s="15">
        <v>45.3</v>
      </c>
      <c r="C37" s="15">
        <v>108.4</v>
      </c>
      <c r="D37" s="15">
        <v>81.8</v>
      </c>
      <c r="E37" s="15">
        <v>120.1</v>
      </c>
      <c r="F37" s="36" t="s">
        <v>112</v>
      </c>
    </row>
    <row r="38" ht="13.5" customHeight="1">
      <c r="A38" s="6" t="s">
        <v>113</v>
      </c>
      <c r="B38" s="15">
        <v>6244.8</v>
      </c>
      <c r="C38" s="15">
        <v>8235.4</v>
      </c>
      <c r="D38" s="15">
        <v>9978.4</v>
      </c>
      <c r="E38" s="15">
        <v>12311.3</v>
      </c>
      <c r="F38" s="15">
        <v>14469.6</v>
      </c>
    </row>
    <row r="39" ht="13.5" customHeight="1">
      <c r="A39" s="6"/>
      <c r="B39" s="15"/>
      <c r="C39" s="15"/>
      <c r="D39" s="15"/>
      <c r="E39" s="15"/>
      <c r="F39" s="15"/>
    </row>
    <row r="40" ht="13.5" customHeight="1">
      <c r="A40" s="6" t="s">
        <v>114</v>
      </c>
      <c r="B40" s="15"/>
      <c r="C40" s="15"/>
      <c r="D40" s="15"/>
      <c r="E40" s="15"/>
      <c r="F40" s="15"/>
    </row>
    <row r="41" ht="13.5" customHeight="1">
      <c r="A41" s="6" t="s">
        <v>108</v>
      </c>
      <c r="B41" s="15">
        <v>742.2</v>
      </c>
      <c r="C41" s="15">
        <v>927.5</v>
      </c>
      <c r="D41" s="15">
        <v>1051.0</v>
      </c>
      <c r="E41" s="15">
        <v>1187.1</v>
      </c>
      <c r="F41" s="15">
        <v>1494.1</v>
      </c>
    </row>
    <row r="42" ht="13.5" customHeight="1">
      <c r="A42" s="6" t="s">
        <v>115</v>
      </c>
      <c r="B42" s="15">
        <v>421.9</v>
      </c>
      <c r="C42" s="15">
        <v>467.7</v>
      </c>
      <c r="D42" s="15">
        <v>456.6</v>
      </c>
      <c r="E42" s="15">
        <v>520.1</v>
      </c>
      <c r="F42" s="15">
        <v>530.7</v>
      </c>
    </row>
    <row r="43" ht="13.5" customHeight="1">
      <c r="A43" s="6" t="s">
        <v>110</v>
      </c>
      <c r="B43" s="15">
        <v>1164.1</v>
      </c>
      <c r="C43" s="15">
        <v>1395.2</v>
      </c>
      <c r="D43" s="15">
        <v>1507.6</v>
      </c>
      <c r="E43" s="15">
        <v>1707.2</v>
      </c>
      <c r="F43" s="15">
        <v>2024.8</v>
      </c>
    </row>
    <row r="44" ht="13.5" customHeight="1">
      <c r="A44" s="6" t="s">
        <v>111</v>
      </c>
      <c r="B44" s="15">
        <v>18.7</v>
      </c>
      <c r="C44" s="15">
        <v>22.1</v>
      </c>
      <c r="D44" s="15">
        <v>15.4</v>
      </c>
      <c r="E44" s="15">
        <v>21.2</v>
      </c>
      <c r="F44" s="36" t="s">
        <v>116</v>
      </c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</row>
    <row r="45" ht="13.5" customHeight="1">
      <c r="A45" s="12" t="s">
        <v>113</v>
      </c>
      <c r="B45" s="13">
        <v>1182.8</v>
      </c>
      <c r="C45" s="13">
        <v>1417.3</v>
      </c>
      <c r="D45" s="13">
        <v>1523.0</v>
      </c>
      <c r="E45" s="13">
        <v>1728.4</v>
      </c>
      <c r="F45" s="13">
        <v>2015.2</v>
      </c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</row>
    <row r="46" ht="12.75" customHeight="1">
      <c r="A46" s="17" t="s">
        <v>37</v>
      </c>
      <c r="B46" s="17"/>
      <c r="C46" s="17"/>
      <c r="D46" s="17"/>
      <c r="E46" s="17"/>
      <c r="F46" s="17"/>
    </row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&amp;C171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0"/>
    <col customWidth="1" min="2" max="2" width="7.71"/>
    <col customWidth="1" min="3" max="4" width="7.43"/>
    <col customWidth="1" min="5" max="6" width="7.86"/>
    <col customWidth="1" min="7" max="26" width="8.0"/>
  </cols>
  <sheetData>
    <row r="1" ht="15.0" customHeight="1">
      <c r="A1" s="1" t="s">
        <v>117</v>
      </c>
    </row>
    <row r="2" ht="12.75" customHeight="1">
      <c r="A2" s="2" t="s">
        <v>118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2" t="s">
        <v>119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1.2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3" t="s">
        <v>106</v>
      </c>
      <c r="B5" s="4" t="s">
        <v>120</v>
      </c>
      <c r="C5" s="4" t="s">
        <v>5</v>
      </c>
      <c r="D5" s="4" t="s">
        <v>6</v>
      </c>
      <c r="E5" s="4" t="s">
        <v>7</v>
      </c>
      <c r="F5" s="4" t="s">
        <v>8</v>
      </c>
      <c r="G5" s="18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ht="13.5" customHeight="1">
      <c r="A6" s="6" t="s">
        <v>121</v>
      </c>
      <c r="B6" s="15">
        <v>16623.0</v>
      </c>
      <c r="C6" s="15">
        <v>19161.0</v>
      </c>
      <c r="D6" s="15">
        <v>21911.0</v>
      </c>
      <c r="E6" s="15">
        <v>25278.0</v>
      </c>
      <c r="F6" s="15">
        <v>29086.0</v>
      </c>
      <c r="G6" s="20"/>
    </row>
    <row r="7" ht="13.5" customHeight="1">
      <c r="A7" s="6" t="s">
        <v>122</v>
      </c>
      <c r="B7" s="15">
        <v>6200.0</v>
      </c>
      <c r="C7" s="15">
        <v>8127.0</v>
      </c>
      <c r="D7" s="15">
        <v>9897.0</v>
      </c>
      <c r="E7" s="15">
        <v>12191.0</v>
      </c>
      <c r="F7" s="15">
        <v>14528.0</v>
      </c>
    </row>
    <row r="8" ht="13.5" customHeight="1">
      <c r="A8" s="6" t="s">
        <v>123</v>
      </c>
      <c r="B8" s="15">
        <v>6244.8</v>
      </c>
      <c r="C8" s="15">
        <v>8235.4</v>
      </c>
      <c r="D8" s="15">
        <v>9978.0</v>
      </c>
      <c r="E8" s="15">
        <v>12311.0</v>
      </c>
      <c r="F8" s="15">
        <v>14470.0</v>
      </c>
    </row>
    <row r="9" ht="13.5" customHeight="1">
      <c r="A9" s="6" t="s">
        <v>124</v>
      </c>
      <c r="B9" s="36" t="s">
        <v>125</v>
      </c>
      <c r="C9" s="36" t="s">
        <v>125</v>
      </c>
      <c r="D9" s="36" t="s">
        <v>125</v>
      </c>
      <c r="E9" s="36" t="s">
        <v>125</v>
      </c>
      <c r="F9" s="36" t="s">
        <v>125</v>
      </c>
    </row>
    <row r="10" ht="13.5" customHeight="1">
      <c r="A10" s="6" t="s">
        <v>122</v>
      </c>
      <c r="B10" s="15">
        <v>37.3</v>
      </c>
      <c r="C10" s="15">
        <v>42.4</v>
      </c>
      <c r="D10" s="15">
        <v>45.2</v>
      </c>
      <c r="E10" s="15">
        <v>48.2</v>
      </c>
      <c r="F10" s="15">
        <v>49.9</v>
      </c>
    </row>
    <row r="11" ht="13.5" customHeight="1">
      <c r="A11" s="12" t="s">
        <v>123</v>
      </c>
      <c r="B11" s="13">
        <v>37.6</v>
      </c>
      <c r="C11" s="13">
        <v>43.0</v>
      </c>
      <c r="D11" s="13">
        <v>45.5</v>
      </c>
      <c r="E11" s="13">
        <v>48.7</v>
      </c>
      <c r="F11" s="13">
        <v>49.7</v>
      </c>
    </row>
    <row r="12" ht="12.75" customHeight="1">
      <c r="A12" s="17" t="s">
        <v>37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ht="13.5" customHeight="1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ht="13.5" customHeight="1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ht="12.75" customHeight="1"/>
    <row r="16" ht="15.0" customHeight="1">
      <c r="A16" s="1" t="s">
        <v>126</v>
      </c>
    </row>
    <row r="17" ht="12.75" customHeight="1">
      <c r="A17" s="2" t="s">
        <v>127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2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2.75" customHeight="1">
      <c r="A19" s="3" t="s">
        <v>106</v>
      </c>
      <c r="B19" s="4">
        <v>1998.0</v>
      </c>
      <c r="C19" s="4">
        <v>1999.0</v>
      </c>
      <c r="D19" s="4">
        <v>2000.0</v>
      </c>
      <c r="E19" s="4">
        <v>2001.0</v>
      </c>
      <c r="F19" s="4">
        <v>2002.0</v>
      </c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ht="13.5" customHeight="1">
      <c r="A20" s="6" t="s">
        <v>107</v>
      </c>
      <c r="B20" s="6"/>
      <c r="C20" s="6"/>
      <c r="D20" s="6"/>
      <c r="E20" s="6"/>
      <c r="F20" s="6"/>
    </row>
    <row r="21" ht="13.5" customHeight="1">
      <c r="A21" s="6" t="s">
        <v>113</v>
      </c>
      <c r="B21" s="15">
        <v>6244.8</v>
      </c>
      <c r="C21" s="15">
        <v>8235.4</v>
      </c>
      <c r="D21" s="15">
        <v>9978.4</v>
      </c>
      <c r="E21" s="15">
        <v>12311.3</v>
      </c>
      <c r="F21" s="36">
        <v>14469.6</v>
      </c>
    </row>
    <row r="22" ht="13.5" customHeight="1">
      <c r="A22" s="6" t="s">
        <v>128</v>
      </c>
      <c r="B22" s="15">
        <v>1324.0</v>
      </c>
      <c r="C22" s="15">
        <v>1567.0</v>
      </c>
      <c r="D22" s="15">
        <v>1768.0</v>
      </c>
      <c r="E22" s="15">
        <v>2045.0</v>
      </c>
      <c r="F22" s="15">
        <v>2263.0</v>
      </c>
    </row>
    <row r="23" ht="13.5" customHeight="1">
      <c r="A23" s="6" t="s">
        <v>129</v>
      </c>
      <c r="B23" s="15">
        <v>4920.8</v>
      </c>
      <c r="C23" s="15">
        <v>6669.4</v>
      </c>
      <c r="D23" s="15">
        <v>6669.4</v>
      </c>
      <c r="E23" s="36" t="s">
        <v>17</v>
      </c>
      <c r="F23" s="36" t="s">
        <v>17</v>
      </c>
    </row>
    <row r="24" ht="13.5" customHeight="1">
      <c r="A24" s="6"/>
      <c r="B24" s="15"/>
      <c r="C24" s="15"/>
      <c r="D24" s="15"/>
      <c r="E24" s="15"/>
      <c r="F24" s="15"/>
    </row>
    <row r="25" ht="13.5" customHeight="1">
      <c r="A25" s="6" t="s">
        <v>114</v>
      </c>
      <c r="B25" s="15"/>
      <c r="C25" s="15"/>
      <c r="D25" s="15"/>
      <c r="E25" s="15"/>
      <c r="F25" s="15"/>
    </row>
    <row r="26" ht="13.5" customHeight="1">
      <c r="A26" s="6" t="s">
        <v>113</v>
      </c>
      <c r="B26" s="15">
        <v>1182.8</v>
      </c>
      <c r="C26" s="15">
        <v>1417.3</v>
      </c>
      <c r="D26" s="15">
        <v>1523.0</v>
      </c>
      <c r="E26" s="15">
        <v>1728.4</v>
      </c>
      <c r="F26" s="36">
        <v>2015.2</v>
      </c>
    </row>
    <row r="27" ht="13.5" customHeight="1">
      <c r="A27" s="6" t="s">
        <v>128</v>
      </c>
      <c r="B27" s="15">
        <v>300.0</v>
      </c>
      <c r="C27" s="15">
        <v>321.0</v>
      </c>
      <c r="D27" s="15">
        <v>337.0</v>
      </c>
      <c r="E27" s="36">
        <v>368.0</v>
      </c>
      <c r="F27" s="15">
        <v>385.0</v>
      </c>
    </row>
    <row r="28" ht="13.5" customHeight="1">
      <c r="A28" s="12" t="s">
        <v>129</v>
      </c>
      <c r="B28" s="13">
        <v>882.8</v>
      </c>
      <c r="C28" s="13">
        <v>1096.3</v>
      </c>
      <c r="D28" s="13">
        <v>1153.8</v>
      </c>
      <c r="E28" s="39" t="s">
        <v>17</v>
      </c>
      <c r="F28" s="39" t="s">
        <v>17</v>
      </c>
    </row>
    <row r="29" ht="11.25" customHeight="1">
      <c r="A29" s="17" t="s">
        <v>37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&amp;C172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2.43"/>
    <col customWidth="1" min="2" max="2" width="8.0"/>
    <col customWidth="1" min="3" max="6" width="7.86"/>
    <col customWidth="1" min="7" max="26" width="8.0"/>
  </cols>
  <sheetData>
    <row r="1" ht="15.0" customHeight="1">
      <c r="A1" s="1" t="s">
        <v>130</v>
      </c>
    </row>
    <row r="2" ht="12.75" customHeight="1">
      <c r="A2" s="2" t="s">
        <v>131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2"/>
      <c r="B3" s="2"/>
      <c r="C3" s="2" t="s">
        <v>3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3" t="s">
        <v>132</v>
      </c>
      <c r="B4" s="3">
        <v>1998.0</v>
      </c>
      <c r="C4" s="3">
        <v>1999.0</v>
      </c>
      <c r="D4" s="3">
        <v>2000.0</v>
      </c>
      <c r="E4" s="3">
        <v>2001.0</v>
      </c>
      <c r="F4" s="3">
        <v>2002.0</v>
      </c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ht="13.5" customHeight="1">
      <c r="A5" s="6" t="s">
        <v>107</v>
      </c>
      <c r="B5" s="6"/>
      <c r="C5" s="6"/>
      <c r="D5" s="6"/>
      <c r="E5" s="6"/>
      <c r="F5" s="6"/>
    </row>
    <row r="6" ht="13.5" customHeight="1">
      <c r="A6" s="6" t="s">
        <v>133</v>
      </c>
      <c r="B6" s="15">
        <v>14754.0</v>
      </c>
      <c r="C6" s="15">
        <v>16973.0</v>
      </c>
      <c r="D6" s="15">
        <v>19560.0</v>
      </c>
      <c r="E6" s="15">
        <v>22272.0</v>
      </c>
      <c r="F6" s="15">
        <v>25517.0</v>
      </c>
    </row>
    <row r="7" ht="13.5" customHeight="1">
      <c r="A7" s="6" t="s">
        <v>134</v>
      </c>
      <c r="B7" s="15">
        <v>1324.0</v>
      </c>
      <c r="C7" s="15">
        <v>1567.0</v>
      </c>
      <c r="D7" s="15">
        <v>1768.0</v>
      </c>
      <c r="E7" s="15">
        <v>2045.0</v>
      </c>
      <c r="F7" s="15">
        <v>2263.0</v>
      </c>
    </row>
    <row r="8" ht="13.5" customHeight="1">
      <c r="A8" s="6" t="s">
        <v>135</v>
      </c>
      <c r="B8" s="15">
        <v>16078.0</v>
      </c>
      <c r="C8" s="15">
        <v>18514.0</v>
      </c>
      <c r="D8" s="15">
        <v>21328.0</v>
      </c>
      <c r="E8" s="15">
        <v>24317.0</v>
      </c>
      <c r="F8" s="15">
        <v>27779.0</v>
      </c>
    </row>
    <row r="9" ht="13.5" customHeight="1">
      <c r="A9" s="6" t="s">
        <v>136</v>
      </c>
      <c r="B9" s="15">
        <v>546.0</v>
      </c>
      <c r="C9" s="15">
        <v>621.0</v>
      </c>
      <c r="D9" s="15">
        <v>583.0</v>
      </c>
      <c r="E9" s="15">
        <v>962.0</v>
      </c>
      <c r="F9" s="15">
        <v>1307.0</v>
      </c>
    </row>
    <row r="10" ht="13.5" customHeight="1">
      <c r="A10" s="6"/>
      <c r="B10" s="15"/>
      <c r="C10" s="15"/>
      <c r="D10" s="15"/>
      <c r="E10" s="15"/>
      <c r="F10" s="15"/>
    </row>
    <row r="11" ht="13.5" customHeight="1">
      <c r="A11" s="6" t="s">
        <v>137</v>
      </c>
      <c r="B11" s="15">
        <v>16623.0</v>
      </c>
      <c r="C11" s="15">
        <v>19161.0</v>
      </c>
      <c r="D11" s="15">
        <v>21911.0</v>
      </c>
      <c r="E11" s="15">
        <v>25278.0</v>
      </c>
      <c r="F11" s="15">
        <v>29086.0</v>
      </c>
    </row>
    <row r="12" ht="13.5" customHeight="1">
      <c r="A12" s="6" t="s">
        <v>138</v>
      </c>
      <c r="B12" s="36" t="s">
        <v>139</v>
      </c>
      <c r="C12" s="36" t="s">
        <v>140</v>
      </c>
      <c r="D12" s="36" t="s">
        <v>141</v>
      </c>
      <c r="E12" s="36" t="s">
        <v>142</v>
      </c>
      <c r="F12" s="36" t="s">
        <v>143</v>
      </c>
    </row>
    <row r="13" ht="13.5" customHeight="1">
      <c r="A13" s="6" t="s">
        <v>144</v>
      </c>
      <c r="B13" s="15">
        <v>14300.0</v>
      </c>
      <c r="C13" s="15">
        <v>16078.0</v>
      </c>
      <c r="D13" s="15">
        <v>19931.0</v>
      </c>
      <c r="E13" s="15">
        <v>22581.0</v>
      </c>
      <c r="F13" s="15">
        <v>25758.0</v>
      </c>
    </row>
    <row r="14" ht="13.5" customHeight="1">
      <c r="A14" s="6" t="s">
        <v>145</v>
      </c>
      <c r="B14" s="15">
        <v>12976.0</v>
      </c>
      <c r="C14" s="15">
        <v>14511.0</v>
      </c>
      <c r="D14" s="15">
        <v>18163.0</v>
      </c>
      <c r="E14" s="15">
        <v>20536.0</v>
      </c>
      <c r="F14" s="15">
        <v>23495.0</v>
      </c>
    </row>
    <row r="15" ht="13.5" customHeight="1">
      <c r="A15" s="6"/>
      <c r="B15" s="15"/>
      <c r="C15" s="15"/>
      <c r="D15" s="15"/>
      <c r="E15" s="15"/>
      <c r="F15" s="15"/>
    </row>
    <row r="16" ht="13.5" customHeight="1">
      <c r="A16" s="6" t="s">
        <v>114</v>
      </c>
      <c r="B16" s="15"/>
      <c r="C16" s="15"/>
      <c r="D16" s="15"/>
      <c r="E16" s="15"/>
      <c r="F16" s="15"/>
    </row>
    <row r="17" ht="13.5" customHeight="1">
      <c r="A17" s="6" t="s">
        <v>133</v>
      </c>
      <c r="B17" s="15">
        <v>3214.0</v>
      </c>
      <c r="C17" s="15">
        <v>3482.0</v>
      </c>
      <c r="D17" s="15">
        <v>3645.0</v>
      </c>
      <c r="E17" s="15">
        <v>3898.0</v>
      </c>
      <c r="F17" s="15">
        <v>4166.0</v>
      </c>
    </row>
    <row r="18" ht="13.5" customHeight="1">
      <c r="A18" s="6" t="s">
        <v>134</v>
      </c>
      <c r="B18" s="15">
        <v>300.0</v>
      </c>
      <c r="C18" s="15">
        <v>321.0</v>
      </c>
      <c r="D18" s="15">
        <v>337.0</v>
      </c>
      <c r="E18" s="15">
        <v>368.0</v>
      </c>
      <c r="F18" s="15">
        <v>385.0</v>
      </c>
    </row>
    <row r="19" ht="13.5" customHeight="1">
      <c r="A19" s="12" t="s">
        <v>135</v>
      </c>
      <c r="B19" s="13">
        <v>3514.0</v>
      </c>
      <c r="C19" s="13">
        <v>3802.0</v>
      </c>
      <c r="D19" s="13">
        <v>3982.0</v>
      </c>
      <c r="E19" s="13">
        <v>4266.0</v>
      </c>
      <c r="F19" s="13">
        <v>4551.0</v>
      </c>
    </row>
    <row r="20" ht="11.25" customHeight="1">
      <c r="A20" s="14" t="s">
        <v>35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</row>
    <row r="21" ht="11.25" customHeight="1">
      <c r="A21" s="38" t="s">
        <v>146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</row>
    <row r="22" ht="11.25" customHeight="1">
      <c r="A22" s="38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</row>
    <row r="23" ht="11.25" customHeight="1">
      <c r="A23" s="17" t="s">
        <v>37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ht="11.25" customHeight="1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ht="11.25" customHeight="1">
      <c r="A25" s="38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</row>
    <row r="26" ht="11.25" customHeight="1">
      <c r="A26" s="38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</row>
    <row r="27" ht="15.0" customHeight="1">
      <c r="A27" s="1" t="s">
        <v>147</v>
      </c>
    </row>
    <row r="28" ht="12.75" customHeight="1">
      <c r="A28" s="2" t="s">
        <v>148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2" t="s">
        <v>149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2"/>
      <c r="B30" s="2"/>
      <c r="C30" s="2" t="s">
        <v>3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3" t="s">
        <v>150</v>
      </c>
      <c r="B31" s="3">
        <v>1998.0</v>
      </c>
      <c r="C31" s="3">
        <v>1999.0</v>
      </c>
      <c r="D31" s="3">
        <v>2000.0</v>
      </c>
      <c r="E31" s="3">
        <v>2001.0</v>
      </c>
      <c r="F31" s="3">
        <v>2002.0</v>
      </c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ht="13.5" customHeight="1">
      <c r="A32" s="6" t="s">
        <v>151</v>
      </c>
      <c r="B32" s="15">
        <v>3547.5</v>
      </c>
      <c r="C32" s="15">
        <v>4381.0</v>
      </c>
      <c r="D32" s="15">
        <v>4672.0</v>
      </c>
      <c r="E32" s="15">
        <v>5080.5</v>
      </c>
      <c r="F32" s="15">
        <v>5214.8</v>
      </c>
    </row>
    <row r="33" ht="13.5" customHeight="1">
      <c r="A33" s="6"/>
      <c r="B33" s="15"/>
      <c r="C33" s="15"/>
      <c r="D33" s="15"/>
      <c r="E33" s="15"/>
      <c r="F33" s="15"/>
    </row>
    <row r="34" ht="13.5" customHeight="1">
      <c r="A34" s="6" t="s">
        <v>152</v>
      </c>
      <c r="B34" s="15">
        <f t="shared" ref="B34:F34" si="1">SUM(B35:B36)</f>
        <v>12630.1</v>
      </c>
      <c r="C34" s="15">
        <f t="shared" si="1"/>
        <v>14338.3</v>
      </c>
      <c r="D34" s="15">
        <f t="shared" si="1"/>
        <v>15802.3</v>
      </c>
      <c r="E34" s="15">
        <f t="shared" si="1"/>
        <v>16135.8</v>
      </c>
      <c r="F34" s="15">
        <f t="shared" si="1"/>
        <v>18069.7</v>
      </c>
    </row>
    <row r="35" ht="13.5" customHeight="1">
      <c r="A35" s="6" t="s">
        <v>153</v>
      </c>
      <c r="B35" s="15">
        <v>3308.2</v>
      </c>
      <c r="C35" s="15">
        <v>4271.0</v>
      </c>
      <c r="D35" s="15">
        <v>4421.5</v>
      </c>
      <c r="E35" s="15">
        <v>5110.3</v>
      </c>
      <c r="F35" s="15">
        <v>5357.8</v>
      </c>
    </row>
    <row r="36" ht="13.5" customHeight="1">
      <c r="A36" s="6" t="s">
        <v>154</v>
      </c>
      <c r="B36" s="15">
        <v>9321.9</v>
      </c>
      <c r="C36" s="15">
        <v>10067.3</v>
      </c>
      <c r="D36" s="15">
        <v>11380.8</v>
      </c>
      <c r="E36" s="15">
        <v>11025.5</v>
      </c>
      <c r="F36" s="15">
        <v>12711.9</v>
      </c>
    </row>
    <row r="37" ht="13.5" customHeight="1">
      <c r="A37" s="6"/>
      <c r="B37" s="15"/>
      <c r="C37" s="15"/>
      <c r="D37" s="15"/>
      <c r="E37" s="15"/>
      <c r="F37" s="15"/>
    </row>
    <row r="38" ht="13.5" customHeight="1">
      <c r="A38" s="6" t="s">
        <v>155</v>
      </c>
      <c r="B38" s="15">
        <v>2075.2</v>
      </c>
      <c r="C38" s="15">
        <v>2572.4</v>
      </c>
      <c r="D38" s="15">
        <v>5283.5</v>
      </c>
      <c r="E38" s="15">
        <v>7514.3</v>
      </c>
      <c r="F38" s="15">
        <v>8289.657</v>
      </c>
    </row>
    <row r="39" ht="13.5" customHeight="1">
      <c r="A39" s="6" t="s">
        <v>156</v>
      </c>
      <c r="B39" s="15">
        <v>239.3</v>
      </c>
      <c r="C39" s="15">
        <v>110.0</v>
      </c>
      <c r="D39" s="15">
        <v>250.5</v>
      </c>
      <c r="E39" s="36" t="s">
        <v>157</v>
      </c>
      <c r="F39" s="15" t="s">
        <v>158</v>
      </c>
    </row>
    <row r="40" ht="13.5" customHeight="1">
      <c r="A40" s="6" t="s">
        <v>154</v>
      </c>
      <c r="B40" s="15">
        <v>1835.9</v>
      </c>
      <c r="C40" s="15">
        <v>2462.4</v>
      </c>
      <c r="D40" s="15">
        <v>5033.0</v>
      </c>
      <c r="E40" s="15">
        <v>7544.1</v>
      </c>
      <c r="F40" s="15">
        <v>8432.7</v>
      </c>
    </row>
    <row r="41" ht="13.5" customHeight="1">
      <c r="A41" s="6"/>
      <c r="B41" s="15"/>
      <c r="C41" s="15"/>
      <c r="D41" s="15"/>
      <c r="E41" s="15"/>
      <c r="F41" s="15"/>
    </row>
    <row r="42" ht="13.5" customHeight="1">
      <c r="A42" s="6" t="s">
        <v>159</v>
      </c>
      <c r="B42" s="15">
        <v>2075.2</v>
      </c>
      <c r="C42" s="15">
        <v>2572.4</v>
      </c>
      <c r="D42" s="15">
        <v>5283.5</v>
      </c>
      <c r="E42" s="15">
        <v>7514.32</v>
      </c>
      <c r="F42" s="15">
        <v>8289.7</v>
      </c>
    </row>
    <row r="43" ht="13.5" customHeight="1">
      <c r="A43" s="6" t="s">
        <v>113</v>
      </c>
      <c r="B43" s="15">
        <v>6244.8</v>
      </c>
      <c r="C43" s="15">
        <v>8235.4</v>
      </c>
      <c r="D43" s="15">
        <v>10599.2</v>
      </c>
      <c r="E43" s="15">
        <v>13136.0</v>
      </c>
      <c r="F43" s="15">
        <v>15497.0</v>
      </c>
    </row>
    <row r="44" ht="13.5" customHeight="1">
      <c r="A44" s="12" t="s">
        <v>160</v>
      </c>
      <c r="B44" s="13">
        <v>4169.6</v>
      </c>
      <c r="C44" s="13">
        <v>5663.0</v>
      </c>
      <c r="D44" s="13">
        <v>5315.7</v>
      </c>
      <c r="E44" s="13">
        <v>5621.68</v>
      </c>
      <c r="F44" s="13">
        <v>7207.3</v>
      </c>
    </row>
    <row r="45" ht="11.25" customHeight="1">
      <c r="A45" s="17" t="s">
        <v>37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&amp;C173</oddHeader>
  </headerFooter>
  <drawing r:id="rId1"/>
</worksheet>
</file>